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55" windowHeight="7935" firstSheet="6" activeTab="8"/>
  </bookViews>
  <sheets>
    <sheet name="2940" sheetId="1" state="hidden" r:id="rId1"/>
    <sheet name="2941" sheetId="2" state="hidden" r:id="rId2"/>
    <sheet name="2942" sheetId="3" state="hidden" r:id="rId3"/>
    <sheet name="2943" sheetId="4" state="hidden" r:id="rId4"/>
    <sheet name="2944" sheetId="5" state="hidden" r:id="rId5"/>
    <sheet name="2945" sheetId="6" state="hidden" r:id="rId6"/>
    <sheet name="6008 KMM" sheetId="11" r:id="rId7"/>
    <sheet name="60081 Kvalitet" sheetId="8" r:id="rId8"/>
    <sheet name="60082 Maskin" sheetId="9" r:id="rId9"/>
    <sheet name="60083 Matematik" sheetId="10" r:id="rId10"/>
  </sheets>
  <definedNames>
    <definedName name="_xlnm.Print_Titles" localSheetId="6">'6008 KMM'!$2:$4</definedName>
    <definedName name="_xlnm.Print_Titles" localSheetId="7">'60081 Kvalitet'!$2:$4</definedName>
    <definedName name="_xlnm.Print_Titles" localSheetId="8">'60082 Maskin'!$2:$4</definedName>
    <definedName name="_xlnm.Print_Titles" localSheetId="9">'60083 Matematik'!$2:$4</definedName>
  </definedNames>
  <calcPr calcId="145621"/>
</workbook>
</file>

<file path=xl/calcChain.xml><?xml version="1.0" encoding="utf-8"?>
<calcChain xmlns="http://schemas.openxmlformats.org/spreadsheetml/2006/main">
  <c r="F4" i="8" l="1"/>
  <c r="F4" i="11" l="1"/>
  <c r="F4" i="10"/>
  <c r="F4" i="9"/>
</calcChain>
</file>

<file path=xl/sharedStrings.xml><?xml version="1.0" encoding="utf-8"?>
<sst xmlns="http://schemas.openxmlformats.org/spreadsheetml/2006/main" count="648" uniqueCount="378">
  <si>
    <t>THU</t>
  </si>
  <si>
    <t>2940 Gemensam</t>
  </si>
  <si>
    <t>KF 3</t>
  </si>
  <si>
    <t>nytt KF 2</t>
  </si>
  <si>
    <t>KF 4</t>
  </si>
  <si>
    <t>Projektnamn</t>
  </si>
  <si>
    <t>Grundutbildning Aktiv 1*, 5*, 9*</t>
  </si>
  <si>
    <t>29*</t>
  </si>
  <si>
    <t>Astronomi</t>
  </si>
  <si>
    <t>Biologi</t>
  </si>
  <si>
    <t>Fysik</t>
  </si>
  <si>
    <t>Kemi</t>
  </si>
  <si>
    <t xml:space="preserve">Matematisk statistik </t>
  </si>
  <si>
    <t>Arbetsvetenskap</t>
  </si>
  <si>
    <t>Elektroteknik</t>
  </si>
  <si>
    <t>Energiteknik</t>
  </si>
  <si>
    <t>Teknik</t>
  </si>
  <si>
    <t>Fördelningskonto intäkter/kostnader, Ö-vik</t>
  </si>
  <si>
    <t>Kvalitetsutveckling HING</t>
  </si>
  <si>
    <t>Projekt ej upplagt</t>
  </si>
  <si>
    <t>VFU</t>
  </si>
  <si>
    <t>Interna medel from 2005, syns i budgetuppföljning</t>
  </si>
  <si>
    <t>KF 2</t>
  </si>
  <si>
    <t>Matematiksatsning</t>
  </si>
  <si>
    <t>060511</t>
  </si>
  <si>
    <t>Marknadsföring av program och kurser</t>
  </si>
  <si>
    <t>061124</t>
  </si>
  <si>
    <t>Utbildning Åre</t>
  </si>
  <si>
    <t>090709</t>
  </si>
  <si>
    <t>Anslagsfinansierad forskning from 2009</t>
  </si>
  <si>
    <t>Årets tilldelning THU</t>
  </si>
  <si>
    <t>090424</t>
  </si>
  <si>
    <t>Omfördelade medel THU</t>
  </si>
  <si>
    <t>Reserverade medel THU (ej förbrukade medel)</t>
  </si>
  <si>
    <t>Fri resurs THU</t>
  </si>
  <si>
    <t>Basstöd till dyr forskningsinfrastruktur THU</t>
  </si>
  <si>
    <t>Ofinansierade lokaler THU</t>
  </si>
  <si>
    <t>Gemensam utrustning THU</t>
  </si>
  <si>
    <t>Projekt from 2005, 4*</t>
  </si>
  <si>
    <t>Uppdragsutbildning</t>
  </si>
  <si>
    <t>Forskningsprojekt</t>
  </si>
  <si>
    <t>Genomförandeunderskott</t>
  </si>
  <si>
    <t>080130</t>
  </si>
  <si>
    <t>EU-projekt</t>
  </si>
  <si>
    <t>Effektivt utnyttjande av skog</t>
  </si>
  <si>
    <t>2941 Bygg</t>
  </si>
  <si>
    <t>Byggnadsteknik</t>
  </si>
  <si>
    <t>Arbete-människa-teknik, LÅM</t>
  </si>
  <si>
    <t>080530</t>
  </si>
  <si>
    <t>Centrum för Sund Träbyggande, L-Å Mikaelsson</t>
  </si>
  <si>
    <t>061017</t>
  </si>
  <si>
    <t xml:space="preserve">Äldre externa projekt </t>
  </si>
  <si>
    <t>Flexibla ingenjörsutb, Lars -Åke Mikaelsson</t>
  </si>
  <si>
    <t>anslagsmedel, därför 110</t>
  </si>
  <si>
    <t>2942 Kvalitetsteknik</t>
  </si>
  <si>
    <t xml:space="preserve">Kvalitetsteknik </t>
  </si>
  <si>
    <t>Kvalitetsteknik Skarp Åre JohLil</t>
  </si>
  <si>
    <t>081009</t>
  </si>
  <si>
    <t>Utveckling av kvalitets-och ledarskapsutbildning</t>
  </si>
  <si>
    <t>Kursutveckling Lean 2</t>
  </si>
  <si>
    <t>080131</t>
  </si>
  <si>
    <t>Kvalitetsteknik THU</t>
  </si>
  <si>
    <t>Professorer Kvalitetsteknik THU</t>
  </si>
  <si>
    <t>Doktorander Kvalitetsteknik THU</t>
  </si>
  <si>
    <t>Övrig forskande personal Kvalitetsteknik THU</t>
  </si>
  <si>
    <t>Fri resurs Kvalitetsteknik THU</t>
  </si>
  <si>
    <t>Prestationsersättning Kvalitetsteknik THU</t>
  </si>
  <si>
    <t>Utrustning Kvalitetsteknik THU</t>
  </si>
  <si>
    <t>Utveckla Utbildning Lean PERING</t>
  </si>
  <si>
    <t>090909</t>
  </si>
  <si>
    <t>SCA NKI PERING</t>
  </si>
  <si>
    <t>091027</t>
  </si>
  <si>
    <t>FO Johan Lilja</t>
  </si>
  <si>
    <t>050714</t>
  </si>
  <si>
    <t>FO Pernilla Ingelsson</t>
  </si>
  <si>
    <t>070307</t>
  </si>
  <si>
    <t>Prestationsersättning Johan Larsson</t>
  </si>
  <si>
    <t>080610</t>
  </si>
  <si>
    <t>Fo 01 H Wiklund</t>
  </si>
  <si>
    <t>2943 Maskinteknik</t>
  </si>
  <si>
    <t>Maskinteknik</t>
  </si>
  <si>
    <t>Sportteknologi THU</t>
  </si>
  <si>
    <t>Professorer Sportteknologi THU</t>
  </si>
  <si>
    <t>Doktorander Sportteknologi THU</t>
  </si>
  <si>
    <t>Övrig forskande peronal Sportteknologi THU</t>
  </si>
  <si>
    <t>Fri resurs Sportteknologi THU</t>
  </si>
  <si>
    <t>Prestationsersättning Sportteknologi THU</t>
  </si>
  <si>
    <t>Utrustning Sportteknologi THU</t>
  </si>
  <si>
    <t>Kostnader beslutade ej upplagda projekt Sportteknologi</t>
  </si>
  <si>
    <t>090702</t>
  </si>
  <si>
    <t xml:space="preserve">Kurs projektledning, MT00IG </t>
  </si>
  <si>
    <t>081204</t>
  </si>
  <si>
    <t>Utbildningsrelaterad FoU maskinteknik MIKBAC</t>
  </si>
  <si>
    <t>Jämtl Gymn förb MATTIN</t>
  </si>
  <si>
    <t>091117</t>
  </si>
  <si>
    <t>FO Mats Tinnsten</t>
  </si>
  <si>
    <t>Reinvestering av Renrum</t>
  </si>
  <si>
    <t>071218</t>
  </si>
  <si>
    <t>FO Peter Carlsson</t>
  </si>
  <si>
    <t>Ökad Livskvalitet MATTIN</t>
  </si>
  <si>
    <t>090625</t>
  </si>
  <si>
    <t>Utveckling av infrastruktur och Miljöer MIKBAC</t>
  </si>
  <si>
    <t>090914</t>
  </si>
  <si>
    <t>Utrustning Maskintekniska System MIKBAC</t>
  </si>
  <si>
    <t>090918</t>
  </si>
  <si>
    <t>090923</t>
  </si>
  <si>
    <t>Sport och upplevelseteknologi Sport Tech 1 intäkter</t>
  </si>
  <si>
    <t>080828</t>
  </si>
  <si>
    <t>Sport Tech 1 kostnader</t>
  </si>
  <si>
    <t>Info Car, intäkter</t>
  </si>
  <si>
    <t>080901</t>
  </si>
  <si>
    <t>Info Car, kostnader</t>
  </si>
  <si>
    <t>Tekniska hjälpmedel, MIKBAK</t>
  </si>
  <si>
    <t>081128</t>
  </si>
  <si>
    <t>Brobyggande Stödstrukturer MATTIN</t>
  </si>
  <si>
    <t>090210</t>
  </si>
  <si>
    <t>Högtekn. och företagsnära prod.utv inom outdoor</t>
  </si>
  <si>
    <t>091221</t>
  </si>
  <si>
    <t>2944 Matematik</t>
  </si>
  <si>
    <t>Matematik/tillämpad matematik</t>
  </si>
  <si>
    <t>Tillämpad Matematik THU</t>
  </si>
  <si>
    <t>Professorer Tillämpad Matematik THU</t>
  </si>
  <si>
    <t>Doktorander Tillämpa Matematik THU</t>
  </si>
  <si>
    <t>Övrig forskande personal Tillämpad matematik THU</t>
  </si>
  <si>
    <t>Fri resurs Tillämpad Matematik THU</t>
  </si>
  <si>
    <t>Prestationsersättning Tillämpad Matematik THU</t>
  </si>
  <si>
    <t>Utrustning Tillämpad Matematik THU</t>
  </si>
  <si>
    <t>Prestationsersättning Jeanette Silfver</t>
  </si>
  <si>
    <t>050310</t>
  </si>
  <si>
    <t>Prestationsersättning Liselott Flodén</t>
  </si>
  <si>
    <t>050913</t>
  </si>
  <si>
    <t>Prestationsersättning Marianne Olsson</t>
  </si>
  <si>
    <t>Marie Lund</t>
  </si>
  <si>
    <t>051116</t>
  </si>
  <si>
    <t>FMB handledning, Fredrik Ståhl</t>
  </si>
  <si>
    <t>051206</t>
  </si>
  <si>
    <t>FMB Jens Persson</t>
  </si>
  <si>
    <t>071123</t>
  </si>
  <si>
    <t>FO Marianne Olsson prestationsers</t>
  </si>
  <si>
    <t>080918</t>
  </si>
  <si>
    <t>FMB, Jeanette Silfver</t>
  </si>
  <si>
    <t>FMB, Marianne Olsson</t>
  </si>
  <si>
    <t>FO Anders Holmbom</t>
  </si>
  <si>
    <t>FMB handledning Anders Holmbom</t>
  </si>
  <si>
    <t>2945 Ekoteknik</t>
  </si>
  <si>
    <t>Ekoteknik</t>
  </si>
  <si>
    <t>Miljöteknik</t>
  </si>
  <si>
    <t>Miljövetenskap</t>
  </si>
  <si>
    <t>Miljöledningsuppdraget</t>
  </si>
  <si>
    <t>Utveckling av Ekoteknik</t>
  </si>
  <si>
    <t>Ekoteknik/Miljövetenskap THU</t>
  </si>
  <si>
    <t>Professorer Ekoteknik/Miljövetenskap THU</t>
  </si>
  <si>
    <t>Doktorander Ekoteknik/Miljövetenskap THU</t>
  </si>
  <si>
    <t>Övrig forskande personal Ekoteknik/Miljövetenskap</t>
  </si>
  <si>
    <t>Fri resurs Ekoteknik/Miljövetenskap THU</t>
  </si>
  <si>
    <t>Prestationsersättning Ekoteknik/Miljövetenskap THU</t>
  </si>
  <si>
    <t>Utrustning Ekoteknik/Miljövetenskap THU</t>
  </si>
  <si>
    <t>Kostnader beslutade ej upplagda projekt Ekoteknik/Miljövetenskap</t>
  </si>
  <si>
    <t>090728</t>
  </si>
  <si>
    <t>KY Lernia MATBAR</t>
  </si>
  <si>
    <t>Miljövetenskap/ekoteknik Forskarutbildningsämne</t>
  </si>
  <si>
    <t>FO Leif Gustavsson</t>
  </si>
  <si>
    <r>
      <t xml:space="preserve"> </t>
    </r>
    <r>
      <rPr>
        <i/>
        <sz val="8"/>
        <color indexed="10"/>
        <rFont val="Arial"/>
        <family val="2"/>
      </rPr>
      <t>Från org 2840 from 2005, 2960</t>
    </r>
    <r>
      <rPr>
        <sz val="10"/>
        <rFont val="Arial"/>
        <family val="2"/>
      </rPr>
      <t/>
    </r>
  </si>
  <si>
    <t>FO Anders Jonsson</t>
  </si>
  <si>
    <t>FO Per-Åke Vikman</t>
  </si>
  <si>
    <t>FO Inga Carlman</t>
  </si>
  <si>
    <t>051018</t>
  </si>
  <si>
    <t>Implementering av energieffektiviseringsåtgärder i befintlig bebyggelse</t>
  </si>
  <si>
    <t>070109</t>
  </si>
  <si>
    <t>Attitydmätning om Pellets</t>
  </si>
  <si>
    <t>Ansökningar</t>
  </si>
  <si>
    <t>070226</t>
  </si>
  <si>
    <t>Försvarsmedel Ekoteknik</t>
  </si>
  <si>
    <t>080211</t>
  </si>
  <si>
    <t>FO Gregg Marland</t>
  </si>
  <si>
    <t>070523</t>
  </si>
  <si>
    <t>FO William Hogland</t>
  </si>
  <si>
    <t>Prestationsmedel Forskning Leif Gustavsson</t>
  </si>
  <si>
    <t>SNS-forskning Leif Gustavsson</t>
  </si>
  <si>
    <t>080111</t>
  </si>
  <si>
    <t>Systemutveckling senvuxen gran.</t>
  </si>
  <si>
    <t>080401</t>
  </si>
  <si>
    <t>FO Erika Schagatay</t>
  </si>
  <si>
    <t>080417</t>
  </si>
  <si>
    <t>Skotertrafikens Utsläpp PAUBRI</t>
  </si>
  <si>
    <t>091021</t>
  </si>
  <si>
    <t>Anna Joelsson prestationsersättning</t>
  </si>
  <si>
    <t>081229</t>
  </si>
  <si>
    <t>Matthew Richardsson prestationsersättning</t>
  </si>
  <si>
    <t>Biologisk reglering vid extrema förhållande, ERISCH</t>
  </si>
  <si>
    <t>081231</t>
  </si>
  <si>
    <t>FO-anslag för reglering OH o MIUNs medfin 469009-469011</t>
  </si>
  <si>
    <t>090710</t>
  </si>
  <si>
    <t>Var gör Biobränsle mest nytta LEIGUS</t>
  </si>
  <si>
    <t>Skogen som resurs i samhällsutveckling 1.1 LEIGUS</t>
  </si>
  <si>
    <t>081016</t>
  </si>
  <si>
    <r>
      <t>System för effektivt uttag och förädling av bioråvaror 1.6</t>
    </r>
    <r>
      <rPr>
        <sz val="8"/>
        <rFont val="Arial"/>
        <family val="2"/>
      </rPr>
      <t xml:space="preserve"> LEGIUS</t>
    </r>
  </si>
  <si>
    <t>Träbyggande och energieffektivitet i byggd miljö 1.7 LEIGUS</t>
  </si>
  <si>
    <t>Fysologi-Kempe E Schagatay</t>
  </si>
  <si>
    <t>080407</t>
  </si>
  <si>
    <t>från 2830</t>
  </si>
  <si>
    <t>Kardiovaskulär reglering,Centrum f idrottsforskning, E Schagatay</t>
  </si>
  <si>
    <t>Kardiovaskulär reglering, E Schagatay</t>
  </si>
  <si>
    <t>FO-medel 2000 L Gustavsson</t>
  </si>
  <si>
    <t>överfört från 2840 from 2005</t>
  </si>
  <si>
    <t>ISPO 2010</t>
  </si>
  <si>
    <t>100126</t>
  </si>
  <si>
    <t>Kardiovaskulär reglering vid extrema förhållande 2010</t>
  </si>
  <si>
    <t>100127</t>
  </si>
  <si>
    <t>Harald Engan 2010</t>
  </si>
  <si>
    <t>100201</t>
  </si>
  <si>
    <t>Prototyptillverkning 2010, LARRAN</t>
  </si>
  <si>
    <t>Framgångsrika Affärsmodeller LEIGUS</t>
  </si>
  <si>
    <t>100215</t>
  </si>
  <si>
    <t>Fördelningsmedel</t>
  </si>
  <si>
    <t>Medel fr Universitets-o Stipendiefonden för skolans lärare o studenter</t>
  </si>
  <si>
    <t>100421</t>
  </si>
  <si>
    <t>Ämne</t>
  </si>
  <si>
    <t>Forskarutbildningskurser</t>
  </si>
  <si>
    <t>100629</t>
  </si>
  <si>
    <t>Produktionslyftet PERING</t>
  </si>
  <si>
    <t>100713</t>
  </si>
  <si>
    <t>100902</t>
  </si>
  <si>
    <t>KARMA LARRAN, Uppdrag</t>
  </si>
  <si>
    <r>
      <t xml:space="preserve">KARMA LARRAN, FP 7 Bidrag  </t>
    </r>
    <r>
      <rPr>
        <i/>
        <sz val="8"/>
        <rFont val="Arial"/>
        <family val="2"/>
      </rPr>
      <t>(469015 och 469016 hör ihop)</t>
    </r>
  </si>
  <si>
    <t>Bygg THU</t>
  </si>
  <si>
    <t>Professorer Bygg THU</t>
  </si>
  <si>
    <t>Doktorander Bygg THU</t>
  </si>
  <si>
    <t>Övrig forskande personal Bygg THU</t>
  </si>
  <si>
    <t>Fri resurs Bygg THU</t>
  </si>
  <si>
    <t>Prestationsersättning Bygg THU</t>
  </si>
  <si>
    <t>Utrustning Bygg THU</t>
  </si>
  <si>
    <t>101012</t>
  </si>
  <si>
    <t>Uppdaterad, 2010-10-29</t>
  </si>
  <si>
    <t>Vidareutbildning av undervisande personal</t>
  </si>
  <si>
    <t>101029</t>
  </si>
  <si>
    <t>Utbildning av personal inom producerande företag</t>
  </si>
  <si>
    <t>Vidareutbildning av personal, forskningsplattform</t>
  </si>
  <si>
    <t>Info Car 2</t>
  </si>
  <si>
    <t>101104</t>
  </si>
  <si>
    <t>NUCM Vinteridrott JONDAN Samverkansavtal</t>
  </si>
  <si>
    <t>101213</t>
  </si>
  <si>
    <t>Uppdaterad, 2010-12-13</t>
  </si>
  <si>
    <t>Kurser forskarnivå Bygg THU</t>
  </si>
  <si>
    <t>Kurser forskarnivå Kvalitetsteknik THU</t>
  </si>
  <si>
    <t>Kurser forskarnivå Sportteknologi THU</t>
  </si>
  <si>
    <t>Kurser forskarnivå Tillämpad Matematik THU</t>
  </si>
  <si>
    <t>Kurser forskarnivå Ekoteknik/Miljövetenskap THU</t>
  </si>
  <si>
    <t>Lärarfortbildning Fordon ASADAN</t>
  </si>
  <si>
    <t>101221</t>
  </si>
  <si>
    <t>Sports Tech 2</t>
  </si>
  <si>
    <t>101230</t>
  </si>
  <si>
    <t>fr o m 201101</t>
  </si>
  <si>
    <t>Environmental Physiology Group</t>
  </si>
  <si>
    <t>110105</t>
  </si>
  <si>
    <t>Uppdaterad, 2011-01-05</t>
  </si>
  <si>
    <t>Kompetensutveckling Ingela Bäckström</t>
  </si>
  <si>
    <t>Överlåtelse utrustning försvarsmakten</t>
  </si>
  <si>
    <t>110110</t>
  </si>
  <si>
    <t>Professorer EPG, THU</t>
  </si>
  <si>
    <t>Doktorander EPG, THU</t>
  </si>
  <si>
    <t>Övrig forskande personal EPG, THU</t>
  </si>
  <si>
    <t>Fri resurs EPG, THU</t>
  </si>
  <si>
    <t>Prestationsersättning EPG, THU</t>
  </si>
  <si>
    <t>Utrustning EPG, THU</t>
  </si>
  <si>
    <t>110113</t>
  </si>
  <si>
    <t>Kostnader beslutade ej upplagda projekt EPG, THU</t>
  </si>
  <si>
    <t>Forskarutbildningskurser EPG, THU</t>
  </si>
  <si>
    <t>110214</t>
  </si>
  <si>
    <t>Uppdaterad, 2011-02-14</t>
  </si>
  <si>
    <t>LEAN Härnösands Kommun</t>
  </si>
  <si>
    <t>111006</t>
  </si>
  <si>
    <t>Amorfa Fjädrar</t>
  </si>
  <si>
    <t>111212</t>
  </si>
  <si>
    <t>Uppdaterad, 2011-12-12</t>
  </si>
  <si>
    <t>Uppdragsutb, inom PL. MARANN</t>
  </si>
  <si>
    <t>Friformframställning för prototyp</t>
  </si>
  <si>
    <t>Fokus Outdoor</t>
  </si>
  <si>
    <t>Sp Science: Investering vinteridrott</t>
  </si>
  <si>
    <t>Uppdaterad</t>
  </si>
  <si>
    <t>Matematik/ tillämpad matematik</t>
  </si>
  <si>
    <t>KARMA LARRAN, Uppdrag  (469015 och 469016 hör ihop)</t>
  </si>
  <si>
    <t>Projekt upplagda före 2005</t>
  </si>
  <si>
    <t>Utbildningsrelaterad Verksamhet</t>
  </si>
  <si>
    <t>Uppdragsforskning</t>
  </si>
  <si>
    <t>Utb.strat. processledare arbetslivsanknytning</t>
  </si>
  <si>
    <t>Prototyptillverkning, LARRAN</t>
  </si>
  <si>
    <t>Additiv tillverkning som konkurrensfördel</t>
  </si>
  <si>
    <t>Grundutbildning Aktiv 1*</t>
  </si>
  <si>
    <t>Östersundssatsningen Sportstech</t>
  </si>
  <si>
    <t>Effektivisering av produktion JONDAN</t>
  </si>
  <si>
    <t>3D-print</t>
  </si>
  <si>
    <t>Lean utb chefer JLL</t>
  </si>
  <si>
    <t>Komp utv samtl chefer inom JLL, modul 1</t>
  </si>
  <si>
    <t>Processtöd LG 26-27/8 2013</t>
  </si>
  <si>
    <t>Lean kansliet JLL</t>
  </si>
  <si>
    <t>Begreppsvärdet stängt i Agresso 130724.</t>
  </si>
  <si>
    <t>Begreppsvärdet stängt i Agresso 121122.</t>
  </si>
  <si>
    <t>Lean Produktion VT -13</t>
  </si>
  <si>
    <t>Produktionslyftet 2.8</t>
  </si>
  <si>
    <t>Medel fr Universitets-o Stipendiefond för skolans lärare o Studenter</t>
  </si>
  <si>
    <t>Skellefteå Kommun</t>
  </si>
  <si>
    <t>Lean-spel JLL</t>
  </si>
  <si>
    <t xml:space="preserve">Org nr </t>
  </si>
  <si>
    <t>org 2950 t o m 2013</t>
  </si>
  <si>
    <t xml:space="preserve"> Kvalitetsteknik, Maskinteknik och Matematik (KMM)</t>
  </si>
  <si>
    <t>Interna strategiska medel (syns i budgetuppföljning)</t>
  </si>
  <si>
    <t>Anslagsfinansierad forskning</t>
  </si>
  <si>
    <t>Forskningsbidragsprojekt (exkl EU-projekt)</t>
  </si>
  <si>
    <t>Forskningsbidragsprojekt -EU-projekt</t>
  </si>
  <si>
    <t>Huvudaktivitet</t>
  </si>
  <si>
    <t>Används ej</t>
  </si>
  <si>
    <t>Lokaler</t>
  </si>
  <si>
    <t>Dyr infrastruktur</t>
  </si>
  <si>
    <t xml:space="preserve">Kvalitetsteknik KMM </t>
  </si>
  <si>
    <t>Doktorand 1</t>
  </si>
  <si>
    <t>Doktorand 2</t>
  </si>
  <si>
    <t>Doktorand 3</t>
  </si>
  <si>
    <t>Sportteknologi KMM</t>
  </si>
  <si>
    <t>Tillämpad matematik KMM</t>
  </si>
  <si>
    <t>OBS!! Nedanst aktiv ska fördelas per org</t>
  </si>
  <si>
    <t>OBS!! Projnr ej fördelade per org</t>
  </si>
  <si>
    <t>Avdelningsgemensam administration -verksamhet 900</t>
  </si>
  <si>
    <t>OBS!! Fördelas varje månad via trigger till 6000*-100/200 - samt aktuell 9-aktivitet</t>
  </si>
  <si>
    <t>Aktiviteter för gemensam administration</t>
  </si>
  <si>
    <t>kommentar</t>
  </si>
  <si>
    <t>90031</t>
  </si>
  <si>
    <t>9008</t>
  </si>
  <si>
    <t>Avdelningschef</t>
  </si>
  <si>
    <t>9019</t>
  </si>
  <si>
    <t>Rehabilitering</t>
  </si>
  <si>
    <t xml:space="preserve">Används för avdelningsgem kostnader som inte kan hänföras till speciell person/aktivitet. Avser gem kostnader för  fika, kopiering, kontorsmaterial mm. Schablonfördelas per funktion i mallen "Spec enl SUHF" enligt modell i sep. flikmodell </t>
  </si>
  <si>
    <t>Samtliga kostnader för person/-er  - lön, drift,mobil, kontor, resor, traktamente, friskvård, utbildning, avskrivningar/invest. etc</t>
  </si>
  <si>
    <t>Samtliga kostnader för rehabilitering oavsett avdelning/ämne. Hanteras som gemensam kostnad. Lön för personen ligger kvar på respektive avd/ämne/adm.</t>
  </si>
  <si>
    <t>konteras på avdelning samt verksamhet 900 Fördelas via trigger till fakultetsnivå samt verksamhet 100/200</t>
  </si>
  <si>
    <t>Samfinansiering</t>
  </si>
  <si>
    <t>Anslagsmedel exkl samfinansiering</t>
  </si>
  <si>
    <t>Leancoacher 7,5p PERING</t>
  </si>
  <si>
    <t>Avslutat</t>
  </si>
  <si>
    <t>Ej avtalade kostnader</t>
  </si>
  <si>
    <t>Omställningskostnader KMM</t>
  </si>
  <si>
    <t>Doktorand 2 Anna Mårtensson</t>
  </si>
  <si>
    <t>Doktorand 4 Anna Åslund</t>
  </si>
  <si>
    <t xml:space="preserve">Ej avtalade kostnader </t>
  </si>
  <si>
    <t>Doktorand 1 Rebecca Ek</t>
  </si>
  <si>
    <t>Doktorand 2 Marie Cronskär</t>
  </si>
  <si>
    <t>Doktorand 3 David Sundström</t>
  </si>
  <si>
    <t>9003</t>
  </si>
  <si>
    <t>Övriga gemensamma kostnader</t>
  </si>
  <si>
    <t>Personalrekrytering</t>
  </si>
  <si>
    <t>Marknadsföring</t>
  </si>
  <si>
    <t>Avdelningsgemensamma kostnader</t>
  </si>
  <si>
    <t>Jämställdhet/Lika villkor</t>
  </si>
  <si>
    <t>Övriga avdelningsgem kostnader</t>
  </si>
  <si>
    <t>Kostnader för funktionen lika-villkor, genus. Samtliga kostnader - lön,drift, lokal etc.</t>
  </si>
  <si>
    <t>Annonser, arvode för sakkunniggranskning, övriga driftskostnader i samband med rekrytering.</t>
  </si>
  <si>
    <t>Fakultetens andel av marknadsföringskostnader. Kostnader fördelas via Kommunikation</t>
  </si>
  <si>
    <t>Lean adm spel JLL</t>
  </si>
  <si>
    <t>Leancoacher 7,5p</t>
  </si>
  <si>
    <t>Uriform</t>
  </si>
  <si>
    <t>Speciell forskning KMM</t>
  </si>
  <si>
    <t>Försäljning bandvagn MIKBAC</t>
  </si>
  <si>
    <t>Lean Produktion 7,5 VT14</t>
  </si>
  <si>
    <t>JLL föreläsning Undersåker 140508</t>
  </si>
  <si>
    <t>Investeringar</t>
  </si>
  <si>
    <t>Medfinansiering i tid</t>
  </si>
  <si>
    <t>Mittlyftet</t>
  </si>
  <si>
    <t>UDI 3D HIP</t>
  </si>
  <si>
    <t>Förstudie produktionslyftet</t>
  </si>
  <si>
    <t>ADDING</t>
  </si>
  <si>
    <t xml:space="preserve">Peak III - KMM </t>
  </si>
  <si>
    <t>Proj uppdelad på KMM, TUG, HLV</t>
  </si>
  <si>
    <t>Systematiskt arb.sätt</t>
  </si>
  <si>
    <t>VINNOVA-SIO-Prouktion</t>
  </si>
  <si>
    <t>avsl 2016-12-31</t>
  </si>
  <si>
    <t>Meriteringsmedel 2015-2016 Snyder/Bäckström</t>
  </si>
  <si>
    <t>F Andersson</t>
  </si>
  <si>
    <t>F Andersson 201501-201506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</si>
</sst>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3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b/>
      <i/>
      <sz val="8"/>
      <color indexed="10"/>
      <name val="Arial"/>
      <family val="2"/>
    </font>
    <font>
      <i/>
      <sz val="8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8.5"/>
      <name val="Arial"/>
      <family val="2"/>
    </font>
    <font>
      <i/>
      <sz val="8"/>
      <color theme="1"/>
      <name val="Calibri"/>
      <family val="2"/>
      <scheme val="minor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01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5" fillId="0" borderId="0" xfId="0" applyFont="1" applyBorder="1"/>
    <xf numFmtId="0" fontId="0" fillId="0" borderId="0" xfId="0" applyBorder="1"/>
    <xf numFmtId="0" fontId="1" fillId="0" borderId="5" xfId="0" applyFont="1" applyBorder="1" applyAlignment="1">
      <alignment horizontal="right"/>
    </xf>
    <xf numFmtId="0" fontId="2" fillId="0" borderId="3" xfId="0" applyFont="1" applyBorder="1"/>
    <xf numFmtId="0" fontId="1" fillId="0" borderId="6" xfId="0" applyFont="1" applyBorder="1"/>
    <xf numFmtId="0" fontId="1" fillId="0" borderId="5" xfId="0" applyFont="1" applyBorder="1"/>
    <xf numFmtId="49" fontId="0" fillId="0" borderId="7" xfId="0" applyNumberFormat="1" applyBorder="1"/>
    <xf numFmtId="0" fontId="2" fillId="2" borderId="0" xfId="0" applyFont="1" applyFill="1" applyBorder="1"/>
    <xf numFmtId="0" fontId="2" fillId="2" borderId="7" xfId="0" applyFont="1" applyFill="1" applyBorder="1"/>
    <xf numFmtId="0" fontId="0" fillId="2" borderId="0" xfId="0" applyFill="1" applyBorder="1"/>
    <xf numFmtId="49" fontId="0" fillId="0" borderId="8" xfId="0" applyNumberFormat="1" applyBorder="1"/>
    <xf numFmtId="0" fontId="0" fillId="0" borderId="9" xfId="0" applyBorder="1"/>
    <xf numFmtId="49" fontId="6" fillId="0" borderId="3" xfId="0" applyNumberFormat="1" applyFont="1" applyBorder="1" applyAlignment="1">
      <alignment horizontal="right"/>
    </xf>
    <xf numFmtId="0" fontId="7" fillId="0" borderId="9" xfId="0" applyFont="1" applyBorder="1"/>
    <xf numFmtId="0" fontId="2" fillId="0" borderId="3" xfId="0" applyFont="1" applyBorder="1" applyAlignment="1">
      <alignment horizontal="right"/>
    </xf>
    <xf numFmtId="0" fontId="2" fillId="3" borderId="3" xfId="0" applyFont="1" applyFill="1" applyBorder="1"/>
    <xf numFmtId="0" fontId="0" fillId="3" borderId="3" xfId="0" applyFill="1" applyBorder="1"/>
    <xf numFmtId="0" fontId="7" fillId="3" borderId="3" xfId="0" applyFont="1" applyFill="1" applyBorder="1"/>
    <xf numFmtId="49" fontId="8" fillId="3" borderId="3" xfId="0" applyNumberFormat="1" applyFont="1" applyFill="1" applyBorder="1" applyAlignment="1">
      <alignment horizontal="right"/>
    </xf>
    <xf numFmtId="0" fontId="2" fillId="0" borderId="9" xfId="0" applyFont="1" applyBorder="1"/>
    <xf numFmtId="49" fontId="0" fillId="0" borderId="3" xfId="0" applyNumberFormat="1" applyBorder="1"/>
    <xf numFmtId="0" fontId="0" fillId="0" borderId="3" xfId="0" applyBorder="1"/>
    <xf numFmtId="0" fontId="7" fillId="0" borderId="3" xfId="0" applyFont="1" applyBorder="1"/>
    <xf numFmtId="0" fontId="0" fillId="0" borderId="3" xfId="0" applyFill="1" applyBorder="1"/>
    <xf numFmtId="0" fontId="0" fillId="0" borderId="9" xfId="0" applyFill="1" applyBorder="1"/>
    <xf numFmtId="0" fontId="2" fillId="3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49" fontId="6" fillId="3" borderId="3" xfId="0" applyNumberFormat="1" applyFont="1" applyFill="1" applyBorder="1" applyAlignment="1">
      <alignment horizontal="right"/>
    </xf>
    <xf numFmtId="0" fontId="2" fillId="0" borderId="7" xfId="0" applyFont="1" applyBorder="1"/>
    <xf numFmtId="0" fontId="2" fillId="3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7" fillId="3" borderId="9" xfId="0" applyFont="1" applyFill="1" applyBorder="1"/>
    <xf numFmtId="0" fontId="2" fillId="0" borderId="3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3" xfId="0" applyFont="1" applyFill="1" applyBorder="1"/>
    <xf numFmtId="49" fontId="6" fillId="0" borderId="3" xfId="0" applyNumberFormat="1" applyFont="1" applyFill="1" applyBorder="1" applyAlignment="1">
      <alignment horizontal="right"/>
    </xf>
    <xf numFmtId="0" fontId="2" fillId="4" borderId="9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7" fillId="4" borderId="10" xfId="0" applyFont="1" applyFill="1" applyBorder="1"/>
    <xf numFmtId="49" fontId="6" fillId="4" borderId="3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0" fontId="7" fillId="0" borderId="9" xfId="0" applyFont="1" applyFill="1" applyBorder="1"/>
    <xf numFmtId="0" fontId="2" fillId="0" borderId="9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7" fillId="0" borderId="10" xfId="0" applyFont="1" applyFill="1" applyBorder="1"/>
    <xf numFmtId="0" fontId="2" fillId="0" borderId="7" xfId="0" applyFont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7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0" borderId="9" xfId="0" applyFont="1" applyFill="1" applyBorder="1"/>
    <xf numFmtId="0" fontId="7" fillId="0" borderId="3" xfId="0" applyFont="1" applyBorder="1" applyAlignment="1">
      <alignment horizontal="right"/>
    </xf>
    <xf numFmtId="49" fontId="8" fillId="0" borderId="3" xfId="0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0" fillId="3" borderId="9" xfId="0" applyFill="1" applyBorder="1"/>
    <xf numFmtId="0" fontId="2" fillId="0" borderId="13" xfId="0" applyFont="1" applyBorder="1"/>
    <xf numFmtId="0" fontId="7" fillId="0" borderId="12" xfId="0" applyFont="1" applyBorder="1"/>
    <xf numFmtId="0" fontId="6" fillId="0" borderId="8" xfId="0" applyFont="1" applyBorder="1"/>
    <xf numFmtId="0" fontId="12" fillId="0" borderId="3" xfId="0" applyFont="1" applyBorder="1"/>
    <xf numFmtId="0" fontId="2" fillId="0" borderId="1" xfId="0" applyFont="1" applyBorder="1" applyAlignment="1">
      <alignment horizontal="right"/>
    </xf>
    <xf numFmtId="0" fontId="12" fillId="0" borderId="8" xfId="0" applyFont="1" applyBorder="1"/>
    <xf numFmtId="49" fontId="6" fillId="0" borderId="0" xfId="0" applyNumberFormat="1" applyFont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6" fillId="0" borderId="3" xfId="0" applyFont="1" applyBorder="1"/>
    <xf numFmtId="0" fontId="6" fillId="0" borderId="3" xfId="0" applyFont="1" applyFill="1" applyBorder="1"/>
    <xf numFmtId="0" fontId="6" fillId="0" borderId="0" xfId="0" applyFont="1" applyFill="1" applyBorder="1"/>
    <xf numFmtId="14" fontId="8" fillId="0" borderId="3" xfId="0" quotePrefix="1" applyNumberFormat="1" applyFont="1" applyBorder="1" applyAlignment="1">
      <alignment horizontal="right"/>
    </xf>
    <xf numFmtId="0" fontId="3" fillId="0" borderId="3" xfId="0" applyFont="1" applyFill="1" applyBorder="1"/>
    <xf numFmtId="0" fontId="2" fillId="0" borderId="12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0" fillId="0" borderId="13" xfId="0" applyFill="1" applyBorder="1"/>
    <xf numFmtId="0" fontId="2" fillId="0" borderId="7" xfId="0" applyFont="1" applyFill="1" applyBorder="1" applyAlignment="1">
      <alignment horizontal="left"/>
    </xf>
    <xf numFmtId="0" fontId="1" fillId="0" borderId="4" xfId="0" applyFont="1" applyBorder="1"/>
    <xf numFmtId="0" fontId="7" fillId="0" borderId="4" xfId="0" applyFont="1" applyFill="1" applyBorder="1"/>
    <xf numFmtId="0" fontId="14" fillId="2" borderId="0" xfId="0" applyFont="1" applyFill="1" applyBorder="1"/>
    <xf numFmtId="0" fontId="3" fillId="0" borderId="13" xfId="0" applyFont="1" applyFill="1" applyBorder="1"/>
    <xf numFmtId="0" fontId="7" fillId="0" borderId="4" xfId="0" applyFont="1" applyBorder="1"/>
    <xf numFmtId="0" fontId="14" fillId="0" borderId="9" xfId="0" applyFont="1" applyFill="1" applyBorder="1"/>
    <xf numFmtId="0" fontId="0" fillId="0" borderId="4" xfId="0" applyFill="1" applyBorder="1"/>
    <xf numFmtId="0" fontId="3" fillId="0" borderId="8" xfId="0" applyFont="1" applyFill="1" applyBorder="1"/>
    <xf numFmtId="0" fontId="7" fillId="0" borderId="3" xfId="0" applyFont="1" applyFill="1" applyBorder="1" applyAlignment="1">
      <alignment horizontal="left"/>
    </xf>
    <xf numFmtId="0" fontId="15" fillId="0" borderId="3" xfId="0" applyFont="1" applyBorder="1"/>
    <xf numFmtId="0" fontId="15" fillId="0" borderId="9" xfId="0" applyFont="1" applyBorder="1"/>
    <xf numFmtId="0" fontId="0" fillId="0" borderId="14" xfId="0" applyFill="1" applyBorder="1"/>
    <xf numFmtId="0" fontId="2" fillId="5" borderId="9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7" fillId="5" borderId="10" xfId="0" applyFont="1" applyFill="1" applyBorder="1"/>
    <xf numFmtId="0" fontId="7" fillId="5" borderId="11" xfId="0" applyFont="1" applyFill="1" applyBorder="1" applyAlignment="1">
      <alignment horizontal="right"/>
    </xf>
    <xf numFmtId="0" fontId="16" fillId="0" borderId="0" xfId="0" applyFont="1"/>
    <xf numFmtId="0" fontId="2" fillId="0" borderId="0" xfId="0" applyFont="1" applyBorder="1"/>
    <xf numFmtId="0" fontId="16" fillId="0" borderId="0" xfId="0" applyFont="1" applyBorder="1"/>
    <xf numFmtId="0" fontId="1" fillId="0" borderId="5" xfId="0" applyFont="1" applyBorder="1" applyAlignment="1">
      <alignment horizontal="left"/>
    </xf>
    <xf numFmtId="0" fontId="7" fillId="0" borderId="9" xfId="0" applyFont="1" applyFill="1" applyBorder="1" applyAlignment="1">
      <alignment wrapText="1"/>
    </xf>
    <xf numFmtId="14" fontId="6" fillId="0" borderId="3" xfId="0" applyNumberFormat="1" applyFont="1" applyBorder="1" applyAlignment="1">
      <alignment horizontal="right"/>
    </xf>
    <xf numFmtId="0" fontId="1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8" fillId="0" borderId="0" xfId="0" applyFont="1" applyBorder="1"/>
    <xf numFmtId="164" fontId="17" fillId="6" borderId="16" xfId="0" applyNumberFormat="1" applyFont="1" applyFill="1" applyBorder="1" applyAlignment="1">
      <alignment horizontal="right"/>
    </xf>
    <xf numFmtId="164" fontId="10" fillId="0" borderId="15" xfId="0" applyNumberFormat="1" applyFont="1" applyBorder="1"/>
    <xf numFmtId="0" fontId="19" fillId="0" borderId="3" xfId="0" applyFont="1" applyBorder="1"/>
    <xf numFmtId="0" fontId="0" fillId="0" borderId="0" xfId="0" applyFont="1"/>
    <xf numFmtId="14" fontId="6" fillId="3" borderId="3" xfId="0" applyNumberFormat="1" applyFont="1" applyFill="1" applyBorder="1" applyAlignment="1">
      <alignment horizontal="right"/>
    </xf>
    <xf numFmtId="14" fontId="3" fillId="0" borderId="3" xfId="0" applyNumberFormat="1" applyFont="1" applyBorder="1" applyAlignment="1">
      <alignment horizontal="right"/>
    </xf>
    <xf numFmtId="14" fontId="7" fillId="3" borderId="3" xfId="0" applyNumberFormat="1" applyFont="1" applyFill="1" applyBorder="1"/>
    <xf numFmtId="14" fontId="6" fillId="0" borderId="3" xfId="0" applyNumberFormat="1" applyFont="1" applyFill="1" applyBorder="1" applyAlignment="1">
      <alignment horizontal="right"/>
    </xf>
    <xf numFmtId="14" fontId="6" fillId="5" borderId="3" xfId="0" applyNumberFormat="1" applyFont="1" applyFill="1" applyBorder="1" applyAlignment="1">
      <alignment horizontal="right"/>
    </xf>
    <xf numFmtId="14" fontId="7" fillId="5" borderId="3" xfId="0" applyNumberFormat="1" applyFont="1" applyFill="1" applyBorder="1"/>
    <xf numFmtId="14" fontId="8" fillId="3" borderId="3" xfId="0" applyNumberFormat="1" applyFont="1" applyFill="1" applyBorder="1" applyAlignment="1">
      <alignment horizontal="right"/>
    </xf>
    <xf numFmtId="14" fontId="0" fillId="3" borderId="3" xfId="0" applyNumberFormat="1" applyFill="1" applyBorder="1"/>
    <xf numFmtId="14" fontId="0" fillId="7" borderId="8" xfId="0" applyNumberFormat="1" applyFill="1" applyBorder="1"/>
    <xf numFmtId="0" fontId="14" fillId="0" borderId="3" xfId="0" applyFont="1" applyFill="1" applyBorder="1"/>
    <xf numFmtId="0" fontId="7" fillId="0" borderId="3" xfId="0" applyFont="1" applyFill="1" applyBorder="1" applyAlignment="1">
      <alignment horizontal="left" vertical="top" wrapText="1"/>
    </xf>
    <xf numFmtId="14" fontId="7" fillId="0" borderId="3" xfId="0" applyNumberFormat="1" applyFont="1" applyBorder="1" applyAlignment="1">
      <alignment horizontal="left"/>
    </xf>
    <xf numFmtId="0" fontId="0" fillId="0" borderId="9" xfId="0" applyFont="1" applyBorder="1"/>
    <xf numFmtId="0" fontId="7" fillId="3" borderId="9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1" fillId="0" borderId="0" xfId="0" applyFont="1"/>
    <xf numFmtId="0" fontId="22" fillId="0" borderId="0" xfId="0" applyFont="1" applyBorder="1" applyAlignment="1">
      <alignment horizontal="left"/>
    </xf>
    <xf numFmtId="0" fontId="23" fillId="0" borderId="3" xfId="0" applyFont="1" applyBorder="1"/>
    <xf numFmtId="0" fontId="24" fillId="0" borderId="3" xfId="0" applyFont="1" applyBorder="1"/>
    <xf numFmtId="14" fontId="8" fillId="0" borderId="3" xfId="0" applyNumberFormat="1" applyFont="1" applyBorder="1" applyAlignment="1">
      <alignment horizontal="left"/>
    </xf>
    <xf numFmtId="0" fontId="25" fillId="0" borderId="9" xfId="0" applyFont="1" applyBorder="1"/>
    <xf numFmtId="0" fontId="25" fillId="0" borderId="3" xfId="0" applyFont="1" applyBorder="1"/>
    <xf numFmtId="0" fontId="25" fillId="0" borderId="0" xfId="0" applyFont="1"/>
    <xf numFmtId="0" fontId="7" fillId="8" borderId="3" xfId="0" applyFont="1" applyFill="1" applyBorder="1"/>
    <xf numFmtId="0" fontId="0" fillId="8" borderId="3" xfId="0" applyFill="1" applyBorder="1"/>
    <xf numFmtId="0" fontId="0" fillId="0" borderId="7" xfId="0" applyFill="1" applyBorder="1"/>
    <xf numFmtId="0" fontId="0" fillId="0" borderId="1" xfId="0" applyFill="1" applyBorder="1"/>
    <xf numFmtId="0" fontId="7" fillId="0" borderId="1" xfId="0" applyFont="1" applyBorder="1"/>
    <xf numFmtId="14" fontId="6" fillId="0" borderId="7" xfId="0" applyNumberFormat="1" applyFont="1" applyBorder="1" applyAlignment="1">
      <alignment horizontal="right"/>
    </xf>
    <xf numFmtId="0" fontId="2" fillId="0" borderId="12" xfId="0" applyFont="1" applyBorder="1"/>
    <xf numFmtId="0" fontId="7" fillId="8" borderId="12" xfId="0" applyFont="1" applyFill="1" applyBorder="1"/>
    <xf numFmtId="14" fontId="6" fillId="0" borderId="12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0" fillId="3" borderId="2" xfId="0" applyFill="1" applyBorder="1"/>
    <xf numFmtId="0" fontId="2" fillId="3" borderId="13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0" borderId="20" xfId="0" applyFont="1" applyBorder="1" applyAlignment="1">
      <alignment horizontal="left"/>
    </xf>
    <xf numFmtId="0" fontId="1" fillId="0" borderId="21" xfId="0" applyFont="1" applyBorder="1"/>
    <xf numFmtId="0" fontId="1" fillId="0" borderId="20" xfId="0" applyFont="1" applyBorder="1"/>
    <xf numFmtId="164" fontId="10" fillId="0" borderId="22" xfId="0" applyNumberFormat="1" applyFont="1" applyBorder="1"/>
    <xf numFmtId="0" fontId="2" fillId="5" borderId="2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6" fillId="5" borderId="17" xfId="0" applyFont="1" applyFill="1" applyBorder="1" applyAlignment="1">
      <alignment horizontal="left"/>
    </xf>
    <xf numFmtId="0" fontId="2" fillId="5" borderId="18" xfId="0" applyFont="1" applyFill="1" applyBorder="1"/>
    <xf numFmtId="0" fontId="7" fillId="5" borderId="18" xfId="0" applyFont="1" applyFill="1" applyBorder="1"/>
    <xf numFmtId="0" fontId="6" fillId="5" borderId="19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17" fillId="6" borderId="23" xfId="0" applyNumberFormat="1" applyFont="1" applyFill="1" applyBorder="1" applyAlignment="1">
      <alignment horizontal="right"/>
    </xf>
    <xf numFmtId="164" fontId="17" fillId="5" borderId="7" xfId="0" applyNumberFormat="1" applyFont="1" applyFill="1" applyBorder="1" applyAlignment="1">
      <alignment horizontal="right"/>
    </xf>
    <xf numFmtId="164" fontId="26" fillId="5" borderId="12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4" fontId="10" fillId="0" borderId="3" xfId="0" applyNumberFormat="1" applyFont="1" applyBorder="1"/>
    <xf numFmtId="164" fontId="17" fillId="6" borderId="3" xfId="0" applyNumberFormat="1" applyFont="1" applyFill="1" applyBorder="1" applyAlignment="1">
      <alignment horizontal="right"/>
    </xf>
    <xf numFmtId="0" fontId="0" fillId="0" borderId="3" xfId="0" applyFont="1" applyBorder="1"/>
    <xf numFmtId="0" fontId="0" fillId="5" borderId="3" xfId="0" applyFill="1" applyBorder="1"/>
    <xf numFmtId="14" fontId="0" fillId="3" borderId="2" xfId="0" applyNumberFormat="1" applyFill="1" applyBorder="1"/>
    <xf numFmtId="14" fontId="0" fillId="3" borderId="18" xfId="0" applyNumberFormat="1" applyFill="1" applyBorder="1"/>
    <xf numFmtId="0" fontId="0" fillId="0" borderId="7" xfId="0" applyBorder="1"/>
    <xf numFmtId="0" fontId="0" fillId="0" borderId="12" xfId="0" applyBorder="1"/>
    <xf numFmtId="0" fontId="0" fillId="5" borderId="7" xfId="0" applyFill="1" applyBorder="1"/>
    <xf numFmtId="0" fontId="0" fillId="5" borderId="12" xfId="0" applyFill="1" applyBorder="1"/>
    <xf numFmtId="0" fontId="27" fillId="0" borderId="3" xfId="0" applyFont="1" applyBorder="1"/>
    <xf numFmtId="0" fontId="28" fillId="5" borderId="13" xfId="0" applyFont="1" applyFill="1" applyBorder="1"/>
    <xf numFmtId="0" fontId="29" fillId="0" borderId="0" xfId="0" applyFont="1"/>
    <xf numFmtId="0" fontId="28" fillId="0" borderId="3" xfId="0" applyFont="1" applyBorder="1"/>
    <xf numFmtId="0" fontId="30" fillId="0" borderId="3" xfId="0" applyFont="1" applyBorder="1" applyAlignment="1">
      <alignment wrapText="1"/>
    </xf>
    <xf numFmtId="0" fontId="3" fillId="8" borderId="3" xfId="0" applyFont="1" applyFill="1" applyBorder="1" applyAlignment="1">
      <alignment horizontal="left"/>
    </xf>
    <xf numFmtId="49" fontId="3" fillId="8" borderId="3" xfId="0" applyNumberFormat="1" applyFont="1" applyFill="1" applyBorder="1" applyAlignment="1">
      <alignment horizontal="left"/>
    </xf>
    <xf numFmtId="0" fontId="3" fillId="8" borderId="3" xfId="0" applyFont="1" applyFill="1" applyBorder="1"/>
    <xf numFmtId="49" fontId="3" fillId="8" borderId="3" xfId="0" applyNumberFormat="1" applyFont="1" applyFill="1" applyBorder="1" applyAlignment="1"/>
    <xf numFmtId="0" fontId="3" fillId="8" borderId="7" xfId="0" applyFont="1" applyFill="1" applyBorder="1" applyAlignment="1">
      <alignment horizontal="left"/>
    </xf>
    <xf numFmtId="49" fontId="3" fillId="8" borderId="7" xfId="0" applyNumberFormat="1" applyFont="1" applyFill="1" applyBorder="1" applyAlignment="1"/>
    <xf numFmtId="0" fontId="3" fillId="8" borderId="7" xfId="0" applyFont="1" applyFill="1" applyBorder="1"/>
    <xf numFmtId="0" fontId="6" fillId="8" borderId="7" xfId="0" applyFont="1" applyFill="1" applyBorder="1" applyAlignment="1">
      <alignment wrapText="1"/>
    </xf>
    <xf numFmtId="0" fontId="6" fillId="8" borderId="3" xfId="0" applyFont="1" applyFill="1" applyBorder="1" applyAlignment="1">
      <alignment wrapText="1"/>
    </xf>
    <xf numFmtId="14" fontId="0" fillId="0" borderId="3" xfId="0" applyNumberFormat="1" applyBorder="1"/>
    <xf numFmtId="14" fontId="6" fillId="8" borderId="3" xfId="0" applyNumberFormat="1" applyFont="1" applyFill="1" applyBorder="1" applyAlignment="1">
      <alignment horizontal="right"/>
    </xf>
    <xf numFmtId="0" fontId="0" fillId="8" borderId="0" xfId="0" applyFill="1"/>
    <xf numFmtId="0" fontId="7" fillId="8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7" fillId="8" borderId="3" xfId="0" applyFont="1" applyFill="1" applyBorder="1" applyAlignment="1">
      <alignment horizontal="left"/>
    </xf>
    <xf numFmtId="0" fontId="31" fillId="0" borderId="0" xfId="0" applyFo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4" sqref="A4:F26"/>
    </sheetView>
  </sheetViews>
  <sheetFormatPr defaultColWidth="21.7109375" defaultRowHeight="15" x14ac:dyDescent="0.25"/>
  <cols>
    <col min="1" max="1" width="8.7109375" customWidth="1"/>
    <col min="2" max="2" width="7.7109375" customWidth="1"/>
    <col min="3" max="3" width="9.28515625" customWidth="1"/>
    <col min="4" max="4" width="43.28515625" customWidth="1"/>
    <col min="5" max="5" width="10" customWidth="1"/>
    <col min="6" max="6" width="12.140625" customWidth="1"/>
  </cols>
  <sheetData>
    <row r="1" spans="1:6" ht="15.75" x14ac:dyDescent="0.25">
      <c r="A1" s="1" t="s">
        <v>0</v>
      </c>
      <c r="B1" s="2" t="s">
        <v>1</v>
      </c>
      <c r="C1" s="2"/>
      <c r="D1" s="3" t="s">
        <v>233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</v>
      </c>
      <c r="B3" s="10" t="s">
        <v>3</v>
      </c>
      <c r="C3" s="11" t="s">
        <v>4</v>
      </c>
      <c r="D3" s="12" t="s">
        <v>5</v>
      </c>
      <c r="E3" s="86" t="s">
        <v>217</v>
      </c>
      <c r="F3" s="13"/>
    </row>
    <row r="4" spans="1:6" x14ac:dyDescent="0.25">
      <c r="A4" s="14"/>
      <c r="B4" s="15" t="s">
        <v>6</v>
      </c>
      <c r="C4" s="16"/>
      <c r="D4" s="16"/>
      <c r="E4" s="16"/>
      <c r="F4" s="17"/>
    </row>
    <row r="5" spans="1:6" x14ac:dyDescent="0.25">
      <c r="A5" s="10">
        <v>110</v>
      </c>
      <c r="B5" s="10" t="s">
        <v>7</v>
      </c>
      <c r="C5" s="10">
        <v>1301</v>
      </c>
      <c r="D5" s="18" t="s">
        <v>8</v>
      </c>
      <c r="E5" s="18"/>
      <c r="F5" s="19"/>
    </row>
    <row r="6" spans="1:6" x14ac:dyDescent="0.25">
      <c r="A6" s="10">
        <v>110</v>
      </c>
      <c r="B6" s="10" t="s">
        <v>7</v>
      </c>
      <c r="C6" s="10">
        <v>1302</v>
      </c>
      <c r="D6" s="18" t="s">
        <v>9</v>
      </c>
      <c r="E6" s="18"/>
      <c r="F6" s="19"/>
    </row>
    <row r="7" spans="1:6" x14ac:dyDescent="0.25">
      <c r="A7" s="10">
        <v>110</v>
      </c>
      <c r="B7" s="10" t="s">
        <v>7</v>
      </c>
      <c r="C7" s="10">
        <v>1305</v>
      </c>
      <c r="D7" s="18" t="s">
        <v>10</v>
      </c>
      <c r="E7" s="18"/>
      <c r="F7" s="19"/>
    </row>
    <row r="8" spans="1:6" x14ac:dyDescent="0.25">
      <c r="A8" s="10">
        <v>110</v>
      </c>
      <c r="B8" s="10" t="s">
        <v>7</v>
      </c>
      <c r="C8" s="10">
        <v>1307</v>
      </c>
      <c r="D8" s="18" t="s">
        <v>11</v>
      </c>
      <c r="E8" s="18"/>
      <c r="F8" s="19"/>
    </row>
    <row r="9" spans="1:6" x14ac:dyDescent="0.25">
      <c r="A9" s="10">
        <v>110</v>
      </c>
      <c r="B9" s="10" t="s">
        <v>7</v>
      </c>
      <c r="C9" s="10">
        <v>1309</v>
      </c>
      <c r="D9" s="20" t="s">
        <v>12</v>
      </c>
      <c r="E9" s="20"/>
      <c r="F9" s="19"/>
    </row>
    <row r="10" spans="1:6" x14ac:dyDescent="0.25">
      <c r="A10" s="10">
        <v>110</v>
      </c>
      <c r="B10" s="10" t="s">
        <v>7</v>
      </c>
      <c r="C10" s="10">
        <v>1401</v>
      </c>
      <c r="D10" s="20" t="s">
        <v>13</v>
      </c>
      <c r="E10" s="20"/>
      <c r="F10" s="19"/>
    </row>
    <row r="11" spans="1:6" x14ac:dyDescent="0.25">
      <c r="A11" s="10">
        <v>110</v>
      </c>
      <c r="B11" s="10" t="s">
        <v>7</v>
      </c>
      <c r="C11" s="10">
        <v>1404</v>
      </c>
      <c r="D11" s="18" t="s">
        <v>14</v>
      </c>
      <c r="E11" s="18"/>
      <c r="F11" s="19"/>
    </row>
    <row r="12" spans="1:6" x14ac:dyDescent="0.25">
      <c r="A12" s="10">
        <v>110</v>
      </c>
      <c r="B12" s="10" t="s">
        <v>7</v>
      </c>
      <c r="C12" s="10">
        <v>1405</v>
      </c>
      <c r="D12" s="20" t="s">
        <v>15</v>
      </c>
      <c r="E12" s="20"/>
      <c r="F12" s="19"/>
    </row>
    <row r="13" spans="1:6" x14ac:dyDescent="0.25">
      <c r="A13" s="10">
        <v>110</v>
      </c>
      <c r="B13" s="10" t="s">
        <v>7</v>
      </c>
      <c r="C13" s="10">
        <v>1409</v>
      </c>
      <c r="D13" s="18" t="s">
        <v>16</v>
      </c>
      <c r="E13" s="18"/>
      <c r="F13" s="19"/>
    </row>
    <row r="14" spans="1:6" x14ac:dyDescent="0.25">
      <c r="A14" s="10">
        <v>110</v>
      </c>
      <c r="B14" s="10" t="s">
        <v>7</v>
      </c>
      <c r="C14" s="10">
        <v>59001</v>
      </c>
      <c r="D14" s="18" t="s">
        <v>17</v>
      </c>
      <c r="E14" s="18"/>
      <c r="F14" s="19"/>
    </row>
    <row r="15" spans="1:6" x14ac:dyDescent="0.25">
      <c r="A15" s="10">
        <v>110</v>
      </c>
      <c r="B15" s="10" t="s">
        <v>7</v>
      </c>
      <c r="C15" s="10">
        <v>59002</v>
      </c>
      <c r="D15" s="18" t="s">
        <v>18</v>
      </c>
      <c r="E15" s="18"/>
      <c r="F15" s="19"/>
    </row>
    <row r="16" spans="1:6" x14ac:dyDescent="0.25">
      <c r="A16" s="21">
        <v>110</v>
      </c>
      <c r="B16" s="10" t="s">
        <v>7</v>
      </c>
      <c r="C16" s="10">
        <v>59007</v>
      </c>
      <c r="D16" s="18" t="s">
        <v>19</v>
      </c>
      <c r="E16" s="18"/>
      <c r="F16" s="19"/>
    </row>
    <row r="17" spans="1:6" x14ac:dyDescent="0.25">
      <c r="A17" s="10">
        <v>110</v>
      </c>
      <c r="B17" s="10" t="s">
        <v>7</v>
      </c>
      <c r="C17" s="10">
        <v>59008</v>
      </c>
      <c r="D17" s="18" t="s">
        <v>20</v>
      </c>
      <c r="E17" s="18"/>
      <c r="F17" s="19"/>
    </row>
    <row r="18" spans="1:6" x14ac:dyDescent="0.25">
      <c r="A18" s="22" t="s">
        <v>21</v>
      </c>
      <c r="B18" s="23"/>
      <c r="C18" s="24"/>
      <c r="D18" s="23"/>
      <c r="E18" s="23"/>
      <c r="F18" s="25"/>
    </row>
    <row r="19" spans="1:6" x14ac:dyDescent="0.25">
      <c r="A19" s="10" t="s">
        <v>2</v>
      </c>
      <c r="B19" s="10" t="s">
        <v>22</v>
      </c>
      <c r="C19" s="10" t="s">
        <v>4</v>
      </c>
      <c r="D19" s="26"/>
      <c r="E19" s="26"/>
      <c r="F19" s="27"/>
    </row>
    <row r="20" spans="1:6" x14ac:dyDescent="0.25">
      <c r="A20" s="28">
        <v>2940</v>
      </c>
      <c r="B20" s="28">
        <v>110</v>
      </c>
      <c r="C20" s="29">
        <v>499006</v>
      </c>
      <c r="D20" s="30" t="s">
        <v>23</v>
      </c>
      <c r="E20" s="30"/>
      <c r="F20" s="19" t="s">
        <v>24</v>
      </c>
    </row>
    <row r="21" spans="1:6" x14ac:dyDescent="0.25">
      <c r="A21" s="28">
        <v>2940</v>
      </c>
      <c r="B21" s="28">
        <v>110</v>
      </c>
      <c r="C21" s="29">
        <v>499011</v>
      </c>
      <c r="D21" s="30" t="s">
        <v>25</v>
      </c>
      <c r="E21" s="30"/>
      <c r="F21" s="19" t="s">
        <v>26</v>
      </c>
    </row>
    <row r="22" spans="1:6" x14ac:dyDescent="0.25">
      <c r="A22" s="28">
        <v>2940</v>
      </c>
      <c r="B22" s="28">
        <v>110</v>
      </c>
      <c r="C22" s="29">
        <v>499022</v>
      </c>
      <c r="D22" s="31" t="s">
        <v>27</v>
      </c>
      <c r="E22" s="31"/>
      <c r="F22" s="19" t="s">
        <v>28</v>
      </c>
    </row>
    <row r="23" spans="1:6" x14ac:dyDescent="0.25">
      <c r="A23" s="28">
        <v>2940</v>
      </c>
      <c r="B23" s="28">
        <v>130</v>
      </c>
      <c r="C23" s="29">
        <v>499023</v>
      </c>
      <c r="D23" s="31" t="s">
        <v>234</v>
      </c>
      <c r="E23" s="31"/>
      <c r="F23" s="19" t="s">
        <v>235</v>
      </c>
    </row>
    <row r="24" spans="1:6" x14ac:dyDescent="0.25">
      <c r="A24" s="28">
        <v>2940</v>
      </c>
      <c r="B24" s="28">
        <v>140</v>
      </c>
      <c r="C24" s="29">
        <v>499024</v>
      </c>
      <c r="D24" s="31" t="s">
        <v>236</v>
      </c>
      <c r="E24" s="31"/>
      <c r="F24" s="19" t="s">
        <v>235</v>
      </c>
    </row>
    <row r="25" spans="1:6" x14ac:dyDescent="0.25">
      <c r="A25" s="28">
        <v>2940</v>
      </c>
      <c r="B25" s="28">
        <v>231</v>
      </c>
      <c r="C25" s="29">
        <v>499025</v>
      </c>
      <c r="D25" s="31" t="s">
        <v>237</v>
      </c>
      <c r="E25" s="31"/>
      <c r="F25" s="19" t="s">
        <v>235</v>
      </c>
    </row>
    <row r="26" spans="1:6" x14ac:dyDescent="0.25">
      <c r="A26" s="10"/>
      <c r="B26" s="10"/>
      <c r="C26" s="10"/>
      <c r="D26" s="20"/>
      <c r="E26" s="20"/>
      <c r="F26" s="19"/>
    </row>
    <row r="27" spans="1:6" x14ac:dyDescent="0.25">
      <c r="A27" s="32" t="s">
        <v>29</v>
      </c>
      <c r="B27" s="32"/>
      <c r="C27" s="32"/>
      <c r="D27" s="33"/>
      <c r="E27" s="33"/>
      <c r="F27" s="34"/>
    </row>
    <row r="28" spans="1:6" x14ac:dyDescent="0.25">
      <c r="A28" s="35">
        <v>2940</v>
      </c>
      <c r="B28" s="35">
        <v>211</v>
      </c>
      <c r="C28" s="28">
        <v>459001</v>
      </c>
      <c r="D28" s="28" t="s">
        <v>30</v>
      </c>
      <c r="E28" s="28"/>
      <c r="F28" s="19" t="s">
        <v>31</v>
      </c>
    </row>
    <row r="29" spans="1:6" x14ac:dyDescent="0.25">
      <c r="A29" s="35">
        <v>2940</v>
      </c>
      <c r="B29" s="35">
        <v>211</v>
      </c>
      <c r="C29" s="28">
        <v>459002</v>
      </c>
      <c r="D29" s="28" t="s">
        <v>32</v>
      </c>
      <c r="E29" s="28"/>
      <c r="F29" s="19" t="s">
        <v>31</v>
      </c>
    </row>
    <row r="30" spans="1:6" x14ac:dyDescent="0.25">
      <c r="A30" s="35">
        <v>2940</v>
      </c>
      <c r="B30" s="35">
        <v>211</v>
      </c>
      <c r="C30" s="28">
        <v>459003</v>
      </c>
      <c r="D30" s="28" t="s">
        <v>33</v>
      </c>
      <c r="E30" s="28"/>
      <c r="F30" s="19" t="s">
        <v>31</v>
      </c>
    </row>
    <row r="31" spans="1:6" x14ac:dyDescent="0.25">
      <c r="A31" s="35">
        <v>2940</v>
      </c>
      <c r="B31" s="35">
        <v>211</v>
      </c>
      <c r="C31" s="28">
        <v>459004</v>
      </c>
      <c r="D31" s="28" t="s">
        <v>34</v>
      </c>
      <c r="E31" s="28"/>
      <c r="F31" s="19" t="s">
        <v>31</v>
      </c>
    </row>
    <row r="32" spans="1:6" x14ac:dyDescent="0.25">
      <c r="A32" s="35">
        <v>2940</v>
      </c>
      <c r="B32" s="35">
        <v>211</v>
      </c>
      <c r="C32" s="28">
        <v>459005</v>
      </c>
      <c r="D32" s="28" t="s">
        <v>35</v>
      </c>
      <c r="E32" s="28"/>
      <c r="F32" s="19" t="s">
        <v>31</v>
      </c>
    </row>
    <row r="33" spans="1:6" x14ac:dyDescent="0.25">
      <c r="A33" s="35">
        <v>2940</v>
      </c>
      <c r="B33" s="35">
        <v>211</v>
      </c>
      <c r="C33" s="28">
        <v>459006</v>
      </c>
      <c r="D33" s="28" t="s">
        <v>36</v>
      </c>
      <c r="E33" s="28"/>
      <c r="F33" s="19" t="s">
        <v>31</v>
      </c>
    </row>
    <row r="34" spans="1:6" x14ac:dyDescent="0.25">
      <c r="A34" s="35">
        <v>2940</v>
      </c>
      <c r="B34" s="35">
        <v>211</v>
      </c>
      <c r="C34" s="28">
        <v>459007</v>
      </c>
      <c r="D34" s="28" t="s">
        <v>37</v>
      </c>
      <c r="E34" s="28"/>
      <c r="F34" s="19" t="s">
        <v>31</v>
      </c>
    </row>
    <row r="35" spans="1:6" x14ac:dyDescent="0.25">
      <c r="A35" s="35"/>
      <c r="B35" s="35"/>
      <c r="C35" s="35"/>
      <c r="D35" s="94"/>
      <c r="E35" s="20"/>
      <c r="F35" s="19"/>
    </row>
    <row r="36" spans="1:6" x14ac:dyDescent="0.25">
      <c r="A36" s="35"/>
      <c r="B36" s="35"/>
      <c r="C36" s="35"/>
      <c r="D36" s="20"/>
      <c r="E36" s="20"/>
      <c r="F36" s="19"/>
    </row>
    <row r="37" spans="1:6" x14ac:dyDescent="0.25">
      <c r="A37" s="35"/>
      <c r="B37" s="35"/>
      <c r="C37" s="35"/>
      <c r="D37" s="20"/>
      <c r="E37" s="20"/>
      <c r="F37" s="19"/>
    </row>
    <row r="38" spans="1:6" x14ac:dyDescent="0.25">
      <c r="A38" s="36" t="s">
        <v>38</v>
      </c>
      <c r="B38" s="37"/>
      <c r="C38" s="38"/>
      <c r="D38" s="39"/>
      <c r="E38" s="39"/>
      <c r="F38" s="24"/>
    </row>
    <row r="39" spans="1:6" x14ac:dyDescent="0.25">
      <c r="A39" s="40"/>
      <c r="B39" s="40"/>
      <c r="C39" s="41"/>
      <c r="D39" s="42"/>
      <c r="E39" s="42"/>
      <c r="F39" s="43"/>
    </row>
    <row r="40" spans="1:6" x14ac:dyDescent="0.25">
      <c r="A40" s="40"/>
      <c r="B40" s="40"/>
      <c r="C40" s="41"/>
      <c r="D40" s="42"/>
      <c r="E40" s="42"/>
      <c r="F40" s="43"/>
    </row>
    <row r="41" spans="1:6" x14ac:dyDescent="0.25">
      <c r="A41" s="44" t="s">
        <v>39</v>
      </c>
      <c r="B41" s="45"/>
      <c r="C41" s="46"/>
      <c r="D41" s="47"/>
      <c r="E41" s="47"/>
      <c r="F41" s="48"/>
    </row>
    <row r="42" spans="1:6" x14ac:dyDescent="0.25">
      <c r="A42" s="49"/>
      <c r="B42" s="49"/>
      <c r="C42" s="50"/>
      <c r="D42" s="51"/>
      <c r="E42" s="51"/>
      <c r="F42" s="19"/>
    </row>
    <row r="43" spans="1:6" x14ac:dyDescent="0.25">
      <c r="A43" s="49"/>
      <c r="B43" s="49"/>
      <c r="C43" s="50"/>
      <c r="D43" s="51"/>
      <c r="E43" s="51"/>
      <c r="F43" s="19"/>
    </row>
    <row r="44" spans="1:6" x14ac:dyDescent="0.25">
      <c r="A44" s="85" t="s">
        <v>214</v>
      </c>
      <c r="B44" s="49"/>
      <c r="C44" s="50"/>
      <c r="D44" s="51"/>
      <c r="E44" s="51"/>
      <c r="F44" s="19"/>
    </row>
    <row r="45" spans="1:6" x14ac:dyDescent="0.25">
      <c r="A45" s="49">
        <v>2940</v>
      </c>
      <c r="B45" s="49">
        <v>140</v>
      </c>
      <c r="C45" s="49">
        <v>449001</v>
      </c>
      <c r="D45" s="29" t="s">
        <v>215</v>
      </c>
      <c r="E45" s="29"/>
      <c r="F45" s="19" t="s">
        <v>216</v>
      </c>
    </row>
    <row r="46" spans="1:6" x14ac:dyDescent="0.25">
      <c r="A46" s="49"/>
      <c r="B46" s="49"/>
      <c r="C46" s="50"/>
      <c r="D46" s="51"/>
      <c r="E46" s="51"/>
      <c r="F46" s="19"/>
    </row>
    <row r="47" spans="1:6" x14ac:dyDescent="0.25">
      <c r="A47" s="52" t="s">
        <v>40</v>
      </c>
      <c r="B47" s="53"/>
      <c r="C47" s="54"/>
      <c r="D47" s="55"/>
      <c r="E47" s="55"/>
      <c r="F47" s="42"/>
    </row>
    <row r="48" spans="1:6" x14ac:dyDescent="0.25">
      <c r="A48" s="49">
        <v>231</v>
      </c>
      <c r="B48" s="56">
        <v>2940</v>
      </c>
      <c r="C48" s="50">
        <v>429110</v>
      </c>
      <c r="D48" s="20" t="s">
        <v>41</v>
      </c>
      <c r="E48" s="20"/>
      <c r="F48" s="19" t="s">
        <v>42</v>
      </c>
    </row>
    <row r="49" spans="1:6" x14ac:dyDescent="0.25">
      <c r="A49" s="49"/>
      <c r="B49" s="49"/>
      <c r="C49" s="50"/>
      <c r="D49" s="51"/>
      <c r="E49" s="51"/>
      <c r="F49" s="43"/>
    </row>
    <row r="50" spans="1:6" x14ac:dyDescent="0.25">
      <c r="A50" s="52" t="s">
        <v>43</v>
      </c>
      <c r="B50" s="57"/>
      <c r="C50" s="58"/>
      <c r="D50" s="55"/>
      <c r="E50" s="55"/>
      <c r="F50" s="43"/>
    </row>
    <row r="51" spans="1:6" x14ac:dyDescent="0.25">
      <c r="A51" s="59">
        <v>221</v>
      </c>
      <c r="B51" s="59">
        <v>2940</v>
      </c>
      <c r="C51" s="60">
        <v>469001</v>
      </c>
      <c r="D51" s="61" t="s">
        <v>44</v>
      </c>
      <c r="E51" s="61"/>
      <c r="F51" s="43"/>
    </row>
    <row r="52" spans="1:6" x14ac:dyDescent="0.25">
      <c r="A52" s="59"/>
      <c r="B52" s="59"/>
      <c r="C52" s="60"/>
      <c r="D52" s="61"/>
      <c r="E52" s="61"/>
      <c r="F52" s="43"/>
    </row>
  </sheetData>
  <pageMargins left="0.7" right="0.24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C41" sqref="C41"/>
    </sheetView>
  </sheetViews>
  <sheetFormatPr defaultRowHeight="15" x14ac:dyDescent="0.25"/>
  <cols>
    <col min="1" max="1" width="10.85546875" customWidth="1"/>
    <col min="3" max="3" width="46.7109375" customWidth="1"/>
    <col min="4" max="4" width="9.7109375" customWidth="1"/>
    <col min="5" max="5" width="10.140625" bestFit="1" customWidth="1"/>
  </cols>
  <sheetData>
    <row r="1" spans="1:6" x14ac:dyDescent="0.25">
      <c r="C1" s="131" t="s">
        <v>321</v>
      </c>
    </row>
    <row r="2" spans="1:6" ht="23.25" x14ac:dyDescent="0.35">
      <c r="A2" s="111" t="s">
        <v>305</v>
      </c>
      <c r="B2" s="103"/>
      <c r="C2" s="109"/>
      <c r="D2" s="109"/>
      <c r="E2" s="110"/>
      <c r="F2" s="102"/>
    </row>
    <row r="3" spans="1:6" ht="18.75" thickBot="1" x14ac:dyDescent="0.3">
      <c r="A3" s="108" t="s">
        <v>303</v>
      </c>
      <c r="B3" s="132">
        <v>60083</v>
      </c>
      <c r="C3" s="103" t="s">
        <v>304</v>
      </c>
      <c r="D3" s="103"/>
      <c r="E3" s="104"/>
      <c r="F3" s="102"/>
    </row>
    <row r="4" spans="1:6" ht="16.5" thickBot="1" x14ac:dyDescent="0.3">
      <c r="A4" s="105" t="s">
        <v>2</v>
      </c>
      <c r="B4" s="11" t="s">
        <v>4</v>
      </c>
      <c r="C4" s="12" t="s">
        <v>5</v>
      </c>
      <c r="D4" s="12" t="s">
        <v>217</v>
      </c>
      <c r="E4" s="113" t="s">
        <v>279</v>
      </c>
      <c r="F4" s="112">
        <f>LARGE(E:E,1)</f>
        <v>39989</v>
      </c>
    </row>
    <row r="5" spans="1:6" x14ac:dyDescent="0.25">
      <c r="A5" s="15" t="s">
        <v>288</v>
      </c>
      <c r="B5" s="16"/>
      <c r="C5" s="16"/>
      <c r="D5" s="16"/>
      <c r="E5" s="124"/>
    </row>
    <row r="6" spans="1:6" x14ac:dyDescent="0.25">
      <c r="A6" s="10">
        <v>110</v>
      </c>
      <c r="B6" s="10">
        <v>1308</v>
      </c>
      <c r="C6" s="51" t="s">
        <v>280</v>
      </c>
      <c r="D6" s="51"/>
      <c r="E6" s="107">
        <v>36893</v>
      </c>
    </row>
    <row r="7" spans="1:6" x14ac:dyDescent="0.25">
      <c r="A7" s="10"/>
      <c r="B7" s="10"/>
      <c r="C7" s="18"/>
      <c r="D7" s="18"/>
      <c r="E7" s="107"/>
    </row>
    <row r="8" spans="1:6" x14ac:dyDescent="0.25">
      <c r="A8" s="22" t="s">
        <v>306</v>
      </c>
      <c r="B8" s="24"/>
      <c r="C8" s="23"/>
      <c r="D8" s="23"/>
      <c r="E8" s="122"/>
    </row>
    <row r="9" spans="1:6" x14ac:dyDescent="0.25">
      <c r="A9" s="10"/>
      <c r="B9" s="10"/>
      <c r="C9" s="51"/>
      <c r="D9" s="51"/>
      <c r="E9" s="107"/>
    </row>
    <row r="10" spans="1:6" x14ac:dyDescent="0.25">
      <c r="A10" s="98" t="s">
        <v>39</v>
      </c>
      <c r="B10" s="99"/>
      <c r="C10" s="100"/>
      <c r="D10" s="100"/>
      <c r="E10" s="120"/>
    </row>
    <row r="11" spans="1:6" x14ac:dyDescent="0.25">
      <c r="A11" s="49"/>
      <c r="B11" s="50"/>
      <c r="C11" s="51"/>
      <c r="D11" s="51"/>
      <c r="E11" s="107"/>
    </row>
    <row r="12" spans="1:6" x14ac:dyDescent="0.25">
      <c r="A12" s="36" t="s">
        <v>283</v>
      </c>
      <c r="B12" s="38"/>
      <c r="C12" s="39"/>
      <c r="D12" s="39"/>
      <c r="E12" s="118"/>
    </row>
    <row r="13" spans="1:6" x14ac:dyDescent="0.25">
      <c r="A13" s="40"/>
      <c r="B13" s="41"/>
      <c r="C13" s="42"/>
      <c r="D13" s="42"/>
      <c r="E13" s="119"/>
    </row>
    <row r="14" spans="1:6" x14ac:dyDescent="0.25">
      <c r="A14" s="32" t="s">
        <v>307</v>
      </c>
      <c r="B14" s="32"/>
      <c r="C14" s="33"/>
      <c r="D14" s="33"/>
      <c r="E14" s="116"/>
    </row>
    <row r="15" spans="1:6" x14ac:dyDescent="0.25">
      <c r="A15" s="130" t="s">
        <v>320</v>
      </c>
      <c r="B15" s="32"/>
      <c r="C15" s="33"/>
      <c r="D15" s="129"/>
      <c r="E15" s="116"/>
    </row>
    <row r="16" spans="1:6" x14ac:dyDescent="0.25">
      <c r="A16" s="10">
        <v>211</v>
      </c>
      <c r="B16" s="114">
        <v>256373</v>
      </c>
      <c r="C16" s="127" t="s">
        <v>319</v>
      </c>
      <c r="D16" s="128"/>
      <c r="E16" s="28"/>
    </row>
    <row r="17" spans="1:5" x14ac:dyDescent="0.25">
      <c r="A17" s="10">
        <v>211</v>
      </c>
      <c r="B17" s="114">
        <v>2563731</v>
      </c>
      <c r="C17" s="127" t="s">
        <v>336</v>
      </c>
      <c r="D17" s="128"/>
      <c r="E17" s="28"/>
    </row>
    <row r="18" spans="1:5" x14ac:dyDescent="0.25">
      <c r="A18" s="10">
        <v>211</v>
      </c>
      <c r="B18" s="114">
        <v>2563732</v>
      </c>
      <c r="C18" s="127" t="s">
        <v>315</v>
      </c>
      <c r="D18" s="128"/>
      <c r="E18" s="28"/>
    </row>
    <row r="19" spans="1:5" x14ac:dyDescent="0.25">
      <c r="A19" s="10">
        <v>211</v>
      </c>
      <c r="B19" s="10">
        <v>2563733</v>
      </c>
      <c r="C19" s="127" t="s">
        <v>316</v>
      </c>
      <c r="D19" s="51"/>
      <c r="E19" s="28"/>
    </row>
    <row r="20" spans="1:5" x14ac:dyDescent="0.25">
      <c r="A20" s="10">
        <v>211</v>
      </c>
      <c r="B20" s="10">
        <v>2563734</v>
      </c>
      <c r="C20" s="127" t="s">
        <v>317</v>
      </c>
      <c r="D20" s="51"/>
      <c r="E20" s="28"/>
    </row>
    <row r="21" spans="1:5" s="115" customFormat="1" x14ac:dyDescent="0.25">
      <c r="A21" s="10"/>
      <c r="B21" s="114"/>
      <c r="C21" s="95"/>
      <c r="D21" s="128"/>
      <c r="E21" s="117"/>
    </row>
    <row r="22" spans="1:5" ht="15.75" customHeight="1" x14ac:dyDescent="0.25">
      <c r="A22" s="98" t="s">
        <v>308</v>
      </c>
      <c r="B22" s="99"/>
      <c r="C22" s="100"/>
      <c r="D22" s="100"/>
      <c r="E22" s="121"/>
    </row>
    <row r="23" spans="1:5" hidden="1" x14ac:dyDescent="0.25">
      <c r="A23" s="56">
        <v>221</v>
      </c>
      <c r="B23" s="56">
        <v>429057</v>
      </c>
      <c r="C23" s="31" t="s">
        <v>276</v>
      </c>
      <c r="D23" s="31"/>
      <c r="E23" s="107">
        <v>39160</v>
      </c>
    </row>
    <row r="24" spans="1:5" x14ac:dyDescent="0.25">
      <c r="A24" s="40">
        <v>221</v>
      </c>
      <c r="B24" s="40">
        <v>429067</v>
      </c>
      <c r="C24" s="42" t="s">
        <v>134</v>
      </c>
      <c r="D24" s="42"/>
      <c r="E24" s="107">
        <v>38692</v>
      </c>
    </row>
    <row r="25" spans="1:5" ht="15.75" customHeight="1" x14ac:dyDescent="0.25">
      <c r="A25" s="21"/>
      <c r="B25" s="30"/>
      <c r="C25" s="31"/>
      <c r="D25" s="20"/>
      <c r="E25" s="107"/>
    </row>
    <row r="26" spans="1:5" x14ac:dyDescent="0.25">
      <c r="A26" s="98" t="s">
        <v>309</v>
      </c>
      <c r="B26" s="101"/>
      <c r="C26" s="100"/>
      <c r="D26" s="100"/>
      <c r="E26" s="120"/>
    </row>
    <row r="27" spans="1:5" x14ac:dyDescent="0.25">
      <c r="A27" s="10"/>
      <c r="B27" s="10"/>
      <c r="C27" s="51"/>
      <c r="D27" s="51"/>
      <c r="E27" s="107"/>
    </row>
    <row r="28" spans="1:5" x14ac:dyDescent="0.25">
      <c r="A28" s="98" t="s">
        <v>284</v>
      </c>
      <c r="B28" s="99"/>
      <c r="C28" s="100"/>
      <c r="D28" s="100"/>
      <c r="E28" s="121"/>
    </row>
    <row r="29" spans="1:5" hidden="1" x14ac:dyDescent="0.25">
      <c r="A29" s="56">
        <v>231</v>
      </c>
      <c r="B29" s="49">
        <v>429125</v>
      </c>
      <c r="C29" s="20" t="s">
        <v>99</v>
      </c>
      <c r="D29" s="20"/>
      <c r="E29" s="117">
        <v>39989</v>
      </c>
    </row>
    <row r="30" spans="1:5" ht="16.5" customHeight="1" x14ac:dyDescent="0.25">
      <c r="A30" s="49"/>
      <c r="B30" s="50"/>
      <c r="C30" s="51"/>
      <c r="D30" s="51"/>
      <c r="E30" s="119"/>
    </row>
    <row r="31" spans="1:5" x14ac:dyDescent="0.25">
      <c r="A31" s="32" t="s">
        <v>282</v>
      </c>
      <c r="B31" s="65"/>
      <c r="C31" s="66"/>
      <c r="D31" s="66"/>
      <c r="E31" s="123"/>
    </row>
    <row r="32" spans="1:5" x14ac:dyDescent="0.25">
      <c r="A32" s="71">
        <v>221</v>
      </c>
      <c r="B32" s="40">
        <v>729065</v>
      </c>
      <c r="C32" s="31" t="s">
        <v>143</v>
      </c>
      <c r="D32" s="92"/>
      <c r="E32" s="107">
        <v>38166</v>
      </c>
    </row>
    <row r="33" spans="1:5" hidden="1" x14ac:dyDescent="0.25">
      <c r="A33" s="21">
        <v>221</v>
      </c>
      <c r="B33" s="21">
        <v>7690046</v>
      </c>
      <c r="C33" s="20" t="s">
        <v>278</v>
      </c>
      <c r="D33" s="20"/>
      <c r="E33" s="107">
        <v>37721</v>
      </c>
    </row>
    <row r="34" spans="1:5" x14ac:dyDescent="0.25">
      <c r="A34" s="71"/>
      <c r="B34" s="41"/>
      <c r="C34" s="31"/>
      <c r="D34" s="92"/>
      <c r="E34" s="107"/>
    </row>
    <row r="35" spans="1:5" x14ac:dyDescent="0.25">
      <c r="A35" s="21"/>
      <c r="B35" s="62"/>
      <c r="C35" s="20"/>
      <c r="D35" s="20"/>
      <c r="E35" s="107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5" sqref="A5:F39"/>
    </sheetView>
  </sheetViews>
  <sheetFormatPr defaultRowHeight="15" x14ac:dyDescent="0.25"/>
  <cols>
    <col min="1" max="2" width="8.28515625" customWidth="1"/>
    <col min="3" max="3" width="10" customWidth="1"/>
    <col min="4" max="4" width="30.7109375" customWidth="1"/>
    <col min="5" max="5" width="9.42578125" customWidth="1"/>
  </cols>
  <sheetData>
    <row r="1" spans="1:6" ht="15.75" x14ac:dyDescent="0.25">
      <c r="A1" s="1" t="s">
        <v>0</v>
      </c>
      <c r="B1" s="2" t="s">
        <v>45</v>
      </c>
      <c r="C1" s="2"/>
      <c r="D1" s="3" t="s">
        <v>242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22</v>
      </c>
      <c r="B3" s="9" t="s">
        <v>2</v>
      </c>
      <c r="C3" s="11" t="s">
        <v>4</v>
      </c>
      <c r="D3" s="12" t="s">
        <v>5</v>
      </c>
      <c r="E3" s="86"/>
      <c r="F3" s="13"/>
    </row>
    <row r="4" spans="1:6" x14ac:dyDescent="0.25">
      <c r="A4" s="14"/>
      <c r="B4" s="15" t="s">
        <v>6</v>
      </c>
      <c r="C4" s="16"/>
      <c r="D4" s="16"/>
      <c r="E4" s="88" t="s">
        <v>217</v>
      </c>
      <c r="F4" s="17"/>
    </row>
    <row r="5" spans="1:6" x14ac:dyDescent="0.25">
      <c r="A5" s="10">
        <v>2941</v>
      </c>
      <c r="B5" s="10">
        <v>110</v>
      </c>
      <c r="C5" s="10">
        <v>1402</v>
      </c>
      <c r="D5" s="51" t="s">
        <v>46</v>
      </c>
      <c r="E5" s="51"/>
      <c r="F5" s="19"/>
    </row>
    <row r="6" spans="1:6" x14ac:dyDescent="0.25">
      <c r="A6" s="21"/>
      <c r="B6" s="10"/>
      <c r="C6" s="10"/>
      <c r="D6" s="18"/>
      <c r="E6" s="18"/>
      <c r="F6" s="19"/>
    </row>
    <row r="7" spans="1:6" x14ac:dyDescent="0.25">
      <c r="A7" s="22" t="s">
        <v>21</v>
      </c>
      <c r="B7" s="23"/>
      <c r="C7" s="24"/>
      <c r="D7" s="23"/>
      <c r="E7" s="23"/>
      <c r="F7" s="25"/>
    </row>
    <row r="8" spans="1:6" x14ac:dyDescent="0.25">
      <c r="A8" s="10" t="s">
        <v>22</v>
      </c>
      <c r="B8" s="10" t="s">
        <v>2</v>
      </c>
      <c r="C8" s="10" t="s">
        <v>4</v>
      </c>
      <c r="D8" s="26"/>
      <c r="E8" s="26"/>
      <c r="F8" s="27"/>
    </row>
    <row r="9" spans="1:6" x14ac:dyDescent="0.25">
      <c r="A9" s="10"/>
      <c r="B9" s="10"/>
      <c r="C9" s="10"/>
      <c r="D9" s="20"/>
      <c r="E9" s="20"/>
      <c r="F9" s="19"/>
    </row>
    <row r="10" spans="1:6" x14ac:dyDescent="0.25">
      <c r="A10" s="36" t="s">
        <v>38</v>
      </c>
      <c r="B10" s="37"/>
      <c r="C10" s="38"/>
      <c r="D10" s="39"/>
      <c r="E10" s="39"/>
      <c r="F10" s="24"/>
    </row>
    <row r="11" spans="1:6" x14ac:dyDescent="0.25">
      <c r="A11" s="40"/>
      <c r="B11" s="40"/>
      <c r="C11" s="41"/>
      <c r="D11" s="42"/>
      <c r="E11" s="42"/>
      <c r="F11" s="43"/>
    </row>
    <row r="12" spans="1:6" x14ac:dyDescent="0.25">
      <c r="A12" s="40">
        <v>2941</v>
      </c>
      <c r="B12" s="40">
        <v>140</v>
      </c>
      <c r="C12" s="41">
        <v>409014</v>
      </c>
      <c r="D12" s="42" t="s">
        <v>47</v>
      </c>
      <c r="E12" s="42"/>
      <c r="F12" s="43" t="s">
        <v>48</v>
      </c>
    </row>
    <row r="13" spans="1:6" x14ac:dyDescent="0.25">
      <c r="A13" s="40"/>
      <c r="B13" s="40"/>
      <c r="C13" s="41"/>
      <c r="D13" s="42"/>
      <c r="E13" s="42"/>
      <c r="F13" s="43"/>
    </row>
    <row r="14" spans="1:6" x14ac:dyDescent="0.25">
      <c r="A14" s="40"/>
      <c r="B14" s="40"/>
      <c r="C14" s="41"/>
      <c r="D14" s="42"/>
      <c r="E14" s="42"/>
      <c r="F14" s="43"/>
    </row>
    <row r="15" spans="1:6" x14ac:dyDescent="0.25">
      <c r="A15" s="44" t="s">
        <v>39</v>
      </c>
      <c r="B15" s="45"/>
      <c r="C15" s="46"/>
      <c r="D15" s="47"/>
      <c r="E15" s="47"/>
      <c r="F15" s="48"/>
    </row>
    <row r="16" spans="1:6" x14ac:dyDescent="0.25">
      <c r="A16" s="44"/>
      <c r="B16" s="45"/>
      <c r="C16" s="46"/>
      <c r="D16" s="47"/>
      <c r="E16" s="47"/>
      <c r="F16" s="48"/>
    </row>
    <row r="17" spans="1:6" x14ac:dyDescent="0.25">
      <c r="A17" s="32" t="s">
        <v>29</v>
      </c>
      <c r="B17" s="32"/>
      <c r="C17" s="32"/>
      <c r="D17" s="33"/>
      <c r="E17" s="33"/>
      <c r="F17" s="34"/>
    </row>
    <row r="18" spans="1:6" x14ac:dyDescent="0.25">
      <c r="A18" s="40">
        <v>2941</v>
      </c>
      <c r="B18" s="40">
        <v>211</v>
      </c>
      <c r="C18" s="41">
        <v>459050</v>
      </c>
      <c r="D18" s="94" t="s">
        <v>225</v>
      </c>
      <c r="E18" s="94"/>
      <c r="F18" s="43" t="s">
        <v>232</v>
      </c>
    </row>
    <row r="19" spans="1:6" x14ac:dyDescent="0.25">
      <c r="A19" s="40">
        <v>2941</v>
      </c>
      <c r="B19" s="40">
        <v>211</v>
      </c>
      <c r="C19" s="41">
        <v>459051</v>
      </c>
      <c r="D19" s="94" t="s">
        <v>226</v>
      </c>
      <c r="E19" s="94"/>
      <c r="F19" s="43" t="s">
        <v>232</v>
      </c>
    </row>
    <row r="20" spans="1:6" x14ac:dyDescent="0.25">
      <c r="A20" s="40">
        <v>2941</v>
      </c>
      <c r="B20" s="40">
        <v>211</v>
      </c>
      <c r="C20" s="41">
        <v>459052</v>
      </c>
      <c r="D20" s="94" t="s">
        <v>227</v>
      </c>
      <c r="E20" s="94"/>
      <c r="F20" s="43" t="s">
        <v>232</v>
      </c>
    </row>
    <row r="21" spans="1:6" x14ac:dyDescent="0.25">
      <c r="A21" s="40">
        <v>2941</v>
      </c>
      <c r="B21" s="40">
        <v>211</v>
      </c>
      <c r="C21" s="41">
        <v>459053</v>
      </c>
      <c r="D21" s="94" t="s">
        <v>228</v>
      </c>
      <c r="E21" s="94"/>
      <c r="F21" s="43" t="s">
        <v>232</v>
      </c>
    </row>
    <row r="22" spans="1:6" x14ac:dyDescent="0.25">
      <c r="A22" s="40">
        <v>2941</v>
      </c>
      <c r="B22" s="40">
        <v>211</v>
      </c>
      <c r="C22" s="41">
        <v>459054</v>
      </c>
      <c r="D22" s="94" t="s">
        <v>229</v>
      </c>
      <c r="E22" s="94"/>
      <c r="F22" s="43" t="s">
        <v>232</v>
      </c>
    </row>
    <row r="23" spans="1:6" x14ac:dyDescent="0.25">
      <c r="A23" s="40">
        <v>2941</v>
      </c>
      <c r="B23" s="40">
        <v>211</v>
      </c>
      <c r="C23" s="41">
        <v>459055</v>
      </c>
      <c r="D23" s="94" t="s">
        <v>230</v>
      </c>
      <c r="E23" s="94"/>
      <c r="F23" s="43" t="s">
        <v>232</v>
      </c>
    </row>
    <row r="24" spans="1:6" x14ac:dyDescent="0.25">
      <c r="A24" s="40">
        <v>2941</v>
      </c>
      <c r="B24" s="40">
        <v>211</v>
      </c>
      <c r="C24" s="41">
        <v>459056</v>
      </c>
      <c r="D24" s="94" t="s">
        <v>231</v>
      </c>
      <c r="E24" s="94"/>
      <c r="F24" s="43" t="s">
        <v>232</v>
      </c>
    </row>
    <row r="25" spans="1:6" x14ac:dyDescent="0.25">
      <c r="A25" s="40">
        <v>2941</v>
      </c>
      <c r="B25" s="40">
        <v>211</v>
      </c>
      <c r="C25" s="41">
        <v>459058</v>
      </c>
      <c r="D25" s="94" t="s">
        <v>243</v>
      </c>
      <c r="E25" s="94"/>
      <c r="F25" s="43" t="s">
        <v>241</v>
      </c>
    </row>
    <row r="26" spans="1:6" x14ac:dyDescent="0.25">
      <c r="A26" s="94"/>
      <c r="B26" s="94"/>
      <c r="C26" s="94"/>
      <c r="D26" s="94"/>
      <c r="E26" s="94"/>
      <c r="F26" s="43"/>
    </row>
    <row r="27" spans="1:6" x14ac:dyDescent="0.25">
      <c r="A27" s="52" t="s">
        <v>40</v>
      </c>
      <c r="B27" s="53"/>
      <c r="C27" s="54"/>
      <c r="D27" s="55"/>
      <c r="E27" s="55"/>
      <c r="F27" s="42"/>
    </row>
    <row r="28" spans="1:6" x14ac:dyDescent="0.25">
      <c r="A28" s="40"/>
      <c r="B28" s="21"/>
      <c r="C28" s="41"/>
      <c r="D28" s="51"/>
      <c r="E28" s="51"/>
      <c r="F28" s="29"/>
    </row>
    <row r="29" spans="1:6" x14ac:dyDescent="0.25">
      <c r="A29" s="21">
        <v>2941</v>
      </c>
      <c r="B29" s="21">
        <v>211</v>
      </c>
      <c r="C29" s="62">
        <v>429055</v>
      </c>
      <c r="D29" s="61" t="s">
        <v>49</v>
      </c>
      <c r="E29" s="51"/>
      <c r="F29" s="63" t="s">
        <v>50</v>
      </c>
    </row>
    <row r="30" spans="1:6" x14ac:dyDescent="0.25">
      <c r="A30" s="49"/>
      <c r="B30" s="56"/>
      <c r="C30" s="50"/>
      <c r="D30" s="20"/>
      <c r="E30" s="20"/>
      <c r="F30" s="19"/>
    </row>
    <row r="31" spans="1:6" x14ac:dyDescent="0.25">
      <c r="A31" s="49"/>
      <c r="B31" s="49"/>
      <c r="C31" s="50"/>
      <c r="D31" s="51"/>
      <c r="E31" s="51"/>
      <c r="F31" s="43"/>
    </row>
    <row r="32" spans="1:6" x14ac:dyDescent="0.25">
      <c r="A32" s="52" t="s">
        <v>43</v>
      </c>
      <c r="B32" s="57"/>
      <c r="C32" s="58"/>
      <c r="D32" s="55"/>
      <c r="E32" s="55"/>
      <c r="F32" s="43"/>
    </row>
    <row r="33" spans="1:6" x14ac:dyDescent="0.25">
      <c r="A33" s="59"/>
      <c r="B33" s="59"/>
      <c r="C33" s="60"/>
      <c r="D33" s="51"/>
      <c r="E33" s="51"/>
      <c r="F33" s="43"/>
    </row>
    <row r="34" spans="1:6" x14ac:dyDescent="0.25">
      <c r="A34" s="59"/>
      <c r="B34" s="59"/>
      <c r="C34" s="60"/>
      <c r="D34" s="51"/>
      <c r="E34" s="51"/>
      <c r="F34" s="43"/>
    </row>
    <row r="35" spans="1:6" x14ac:dyDescent="0.25">
      <c r="A35" s="40"/>
      <c r="B35" s="40"/>
      <c r="C35" s="41"/>
      <c r="D35" s="51"/>
      <c r="E35" s="51"/>
      <c r="F35" s="43"/>
    </row>
    <row r="36" spans="1:6" x14ac:dyDescent="0.25">
      <c r="A36" s="32" t="s">
        <v>51</v>
      </c>
      <c r="B36" s="64"/>
      <c r="C36" s="65"/>
      <c r="D36" s="66"/>
      <c r="E36" s="66"/>
      <c r="F36" s="23"/>
    </row>
    <row r="37" spans="1:6" x14ac:dyDescent="0.25">
      <c r="A37" s="67">
        <v>2941</v>
      </c>
      <c r="B37" s="67">
        <v>110</v>
      </c>
      <c r="C37" s="68">
        <v>709008</v>
      </c>
      <c r="D37" s="89" t="s">
        <v>52</v>
      </c>
      <c r="E37" s="87"/>
      <c r="F37" s="69" t="s">
        <v>53</v>
      </c>
    </row>
    <row r="38" spans="1:6" x14ac:dyDescent="0.25">
      <c r="A38" s="40"/>
      <c r="B38" s="21"/>
      <c r="C38" s="41"/>
      <c r="D38" s="31"/>
      <c r="E38" s="31"/>
      <c r="F38" s="7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8" workbookViewId="0">
      <selection activeCell="A5" sqref="A5:F47"/>
    </sheetView>
  </sheetViews>
  <sheetFormatPr defaultRowHeight="15" x14ac:dyDescent="0.25"/>
  <cols>
    <col min="4" max="4" width="42.140625" customWidth="1"/>
    <col min="5" max="5" width="10" customWidth="1"/>
  </cols>
  <sheetData>
    <row r="1" spans="1:6" ht="15.75" x14ac:dyDescent="0.25">
      <c r="A1" s="1" t="s">
        <v>0</v>
      </c>
      <c r="B1" s="2" t="s">
        <v>54</v>
      </c>
      <c r="C1" s="2"/>
      <c r="D1" s="3" t="s">
        <v>255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22</v>
      </c>
      <c r="B3" s="9" t="s">
        <v>2</v>
      </c>
      <c r="C3" s="11" t="s">
        <v>4</v>
      </c>
      <c r="D3" s="12" t="s">
        <v>5</v>
      </c>
      <c r="E3" s="86"/>
      <c r="F3" s="13"/>
    </row>
    <row r="4" spans="1:6" x14ac:dyDescent="0.25">
      <c r="A4" s="14"/>
      <c r="B4" s="15" t="s">
        <v>6</v>
      </c>
      <c r="C4" s="16"/>
      <c r="D4" s="16"/>
      <c r="E4" s="16" t="s">
        <v>217</v>
      </c>
      <c r="F4" s="17"/>
    </row>
    <row r="5" spans="1:6" x14ac:dyDescent="0.25">
      <c r="A5" s="10">
        <v>2942</v>
      </c>
      <c r="B5" s="10">
        <v>110</v>
      </c>
      <c r="C5" s="10">
        <v>1410</v>
      </c>
      <c r="D5" s="51" t="s">
        <v>55</v>
      </c>
      <c r="E5" s="51"/>
      <c r="F5" s="19"/>
    </row>
    <row r="6" spans="1:6" x14ac:dyDescent="0.25">
      <c r="A6" s="10">
        <v>2942</v>
      </c>
      <c r="B6" s="10">
        <v>110</v>
      </c>
      <c r="C6" s="10">
        <v>14101</v>
      </c>
      <c r="D6" s="51" t="s">
        <v>56</v>
      </c>
      <c r="E6" s="51"/>
      <c r="F6" s="19" t="s">
        <v>57</v>
      </c>
    </row>
    <row r="7" spans="1:6" x14ac:dyDescent="0.25">
      <c r="A7" s="22" t="s">
        <v>21</v>
      </c>
      <c r="B7" s="23"/>
      <c r="C7" s="24"/>
      <c r="D7" s="23"/>
      <c r="E7" s="23"/>
      <c r="F7" s="25"/>
    </row>
    <row r="8" spans="1:6" x14ac:dyDescent="0.25">
      <c r="A8" s="10" t="s">
        <v>22</v>
      </c>
      <c r="B8" s="10" t="s">
        <v>2</v>
      </c>
      <c r="C8" s="10" t="s">
        <v>4</v>
      </c>
      <c r="D8" s="26"/>
      <c r="E8" s="26"/>
      <c r="F8" s="27"/>
    </row>
    <row r="9" spans="1:6" x14ac:dyDescent="0.25">
      <c r="A9" s="10">
        <v>2942</v>
      </c>
      <c r="B9" s="10">
        <v>110</v>
      </c>
      <c r="C9" s="10">
        <v>499013</v>
      </c>
      <c r="D9" s="51" t="s">
        <v>58</v>
      </c>
      <c r="E9" s="51"/>
      <c r="F9" s="19" t="s">
        <v>26</v>
      </c>
    </row>
    <row r="10" spans="1:6" x14ac:dyDescent="0.25">
      <c r="A10" s="10">
        <v>2942</v>
      </c>
      <c r="B10" s="10">
        <v>110</v>
      </c>
      <c r="C10" s="10">
        <v>499021</v>
      </c>
      <c r="D10" s="51" t="s">
        <v>59</v>
      </c>
      <c r="E10" s="51"/>
      <c r="F10" s="19" t="s">
        <v>60</v>
      </c>
    </row>
    <row r="11" spans="1:6" x14ac:dyDescent="0.25">
      <c r="A11" s="10">
        <v>2942</v>
      </c>
      <c r="B11" s="10">
        <v>110</v>
      </c>
      <c r="C11" s="10">
        <v>499027</v>
      </c>
      <c r="D11" s="51" t="s">
        <v>256</v>
      </c>
      <c r="E11" s="51"/>
      <c r="F11" s="19" t="s">
        <v>254</v>
      </c>
    </row>
    <row r="12" spans="1:6" x14ac:dyDescent="0.25">
      <c r="A12" s="10"/>
      <c r="B12" s="10"/>
      <c r="C12" s="10"/>
      <c r="D12" s="51"/>
      <c r="E12" s="51"/>
      <c r="F12" s="19"/>
    </row>
    <row r="13" spans="1:6" x14ac:dyDescent="0.25">
      <c r="A13" s="32" t="s">
        <v>29</v>
      </c>
      <c r="B13" s="32"/>
      <c r="C13" s="32"/>
      <c r="D13" s="33"/>
      <c r="E13" s="33"/>
      <c r="F13" s="34"/>
    </row>
    <row r="14" spans="1:6" x14ac:dyDescent="0.25">
      <c r="A14" s="10">
        <v>2942</v>
      </c>
      <c r="B14" s="10">
        <v>130</v>
      </c>
      <c r="C14" s="10">
        <v>419014</v>
      </c>
      <c r="D14" s="51" t="s">
        <v>270</v>
      </c>
      <c r="E14" s="51"/>
      <c r="F14" s="19" t="s">
        <v>271</v>
      </c>
    </row>
    <row r="15" spans="1:6" x14ac:dyDescent="0.25">
      <c r="A15" s="10"/>
      <c r="B15" s="10"/>
      <c r="C15" s="10"/>
      <c r="D15" s="51"/>
      <c r="E15" s="51"/>
      <c r="F15" s="19"/>
    </row>
    <row r="16" spans="1:6" x14ac:dyDescent="0.25">
      <c r="A16" s="32" t="s">
        <v>29</v>
      </c>
      <c r="B16" s="32"/>
      <c r="C16" s="32"/>
      <c r="D16" s="33"/>
      <c r="E16" s="33"/>
      <c r="F16" s="34"/>
    </row>
    <row r="17" spans="1:6" x14ac:dyDescent="0.25">
      <c r="A17" s="10">
        <v>2942</v>
      </c>
      <c r="B17" s="10">
        <v>211</v>
      </c>
      <c r="C17" s="95">
        <v>459010</v>
      </c>
      <c r="D17" s="95" t="s">
        <v>61</v>
      </c>
      <c r="E17" s="28"/>
      <c r="F17" s="19" t="s">
        <v>31</v>
      </c>
    </row>
    <row r="18" spans="1:6" x14ac:dyDescent="0.25">
      <c r="A18" s="10">
        <v>2942</v>
      </c>
      <c r="B18" s="10">
        <v>211</v>
      </c>
      <c r="C18" s="95">
        <v>459011</v>
      </c>
      <c r="D18" s="95" t="s">
        <v>62</v>
      </c>
      <c r="E18" s="28"/>
      <c r="F18" s="19" t="s">
        <v>31</v>
      </c>
    </row>
    <row r="19" spans="1:6" x14ac:dyDescent="0.25">
      <c r="A19" s="10">
        <v>2942</v>
      </c>
      <c r="B19" s="10">
        <v>211</v>
      </c>
      <c r="C19" s="95">
        <v>459012</v>
      </c>
      <c r="D19" s="95" t="s">
        <v>63</v>
      </c>
      <c r="E19" s="28"/>
      <c r="F19" s="19" t="s">
        <v>31</v>
      </c>
    </row>
    <row r="20" spans="1:6" x14ac:dyDescent="0.25">
      <c r="A20" s="10">
        <v>2942</v>
      </c>
      <c r="B20" s="10">
        <v>211</v>
      </c>
      <c r="C20" s="95">
        <v>459013</v>
      </c>
      <c r="D20" s="95" t="s">
        <v>64</v>
      </c>
      <c r="E20" s="28"/>
      <c r="F20" s="19" t="s">
        <v>31</v>
      </c>
    </row>
    <row r="21" spans="1:6" x14ac:dyDescent="0.25">
      <c r="A21" s="10">
        <v>2942</v>
      </c>
      <c r="B21" s="10">
        <v>211</v>
      </c>
      <c r="C21" s="95">
        <v>459014</v>
      </c>
      <c r="D21" s="95" t="s">
        <v>65</v>
      </c>
      <c r="E21" s="28"/>
      <c r="F21" s="19" t="s">
        <v>31</v>
      </c>
    </row>
    <row r="22" spans="1:6" x14ac:dyDescent="0.25">
      <c r="A22" s="10">
        <v>2942</v>
      </c>
      <c r="B22" s="10">
        <v>211</v>
      </c>
      <c r="C22" s="95">
        <v>459015</v>
      </c>
      <c r="D22" s="95" t="s">
        <v>66</v>
      </c>
      <c r="E22" s="28"/>
      <c r="F22" s="19" t="s">
        <v>31</v>
      </c>
    </row>
    <row r="23" spans="1:6" x14ac:dyDescent="0.25">
      <c r="A23" s="10">
        <v>2942</v>
      </c>
      <c r="B23" s="10">
        <v>211</v>
      </c>
      <c r="C23" s="95">
        <v>459016</v>
      </c>
      <c r="D23" s="95" t="s">
        <v>67</v>
      </c>
      <c r="E23" s="28"/>
      <c r="F23" s="19" t="s">
        <v>31</v>
      </c>
    </row>
    <row r="24" spans="1:6" x14ac:dyDescent="0.25">
      <c r="A24" s="10">
        <v>2942</v>
      </c>
      <c r="B24" s="10">
        <v>211</v>
      </c>
      <c r="C24" s="29">
        <v>459017</v>
      </c>
      <c r="D24" s="51" t="s">
        <v>218</v>
      </c>
      <c r="E24" s="51"/>
      <c r="F24" s="19" t="s">
        <v>219</v>
      </c>
    </row>
    <row r="25" spans="1:6" x14ac:dyDescent="0.25">
      <c r="A25" s="10">
        <v>2942</v>
      </c>
      <c r="B25" s="10">
        <v>211</v>
      </c>
      <c r="C25" s="29">
        <v>459018</v>
      </c>
      <c r="D25" s="94" t="s">
        <v>244</v>
      </c>
      <c r="E25" s="51"/>
      <c r="F25" s="19" t="s">
        <v>241</v>
      </c>
    </row>
    <row r="26" spans="1:6" x14ac:dyDescent="0.25">
      <c r="A26" s="10"/>
      <c r="B26" s="10"/>
      <c r="C26" s="10"/>
      <c r="D26" s="51"/>
      <c r="E26" s="51"/>
      <c r="F26" s="19"/>
    </row>
    <row r="27" spans="1:6" x14ac:dyDescent="0.25">
      <c r="A27" s="10"/>
      <c r="B27" s="10"/>
      <c r="C27" s="10"/>
      <c r="D27" s="20"/>
      <c r="E27" s="20"/>
      <c r="F27" s="19"/>
    </row>
    <row r="28" spans="1:6" x14ac:dyDescent="0.25">
      <c r="A28" s="36" t="s">
        <v>38</v>
      </c>
      <c r="B28" s="37"/>
      <c r="C28" s="38"/>
      <c r="D28" s="39"/>
      <c r="E28" s="39"/>
      <c r="F28" s="24"/>
    </row>
    <row r="29" spans="1:6" x14ac:dyDescent="0.25">
      <c r="A29" s="40">
        <v>2942</v>
      </c>
      <c r="B29" s="40">
        <v>140</v>
      </c>
      <c r="C29" s="41">
        <v>409018</v>
      </c>
      <c r="D29" s="42" t="s">
        <v>68</v>
      </c>
      <c r="E29" s="42"/>
      <c r="F29" s="43" t="s">
        <v>69</v>
      </c>
    </row>
    <row r="30" spans="1:6" x14ac:dyDescent="0.25">
      <c r="A30" s="40">
        <v>2942</v>
      </c>
      <c r="B30" s="40">
        <v>140</v>
      </c>
      <c r="C30" s="41">
        <v>409020</v>
      </c>
      <c r="D30" s="42" t="s">
        <v>70</v>
      </c>
      <c r="E30" s="42"/>
      <c r="F30" s="43" t="s">
        <v>71</v>
      </c>
    </row>
    <row r="31" spans="1:6" x14ac:dyDescent="0.25">
      <c r="A31" s="40">
        <v>2942</v>
      </c>
      <c r="B31" s="40">
        <v>140</v>
      </c>
      <c r="C31" s="41">
        <v>409026</v>
      </c>
      <c r="D31" s="42" t="s">
        <v>220</v>
      </c>
      <c r="E31" s="42"/>
      <c r="F31" s="43" t="s">
        <v>221</v>
      </c>
    </row>
    <row r="32" spans="1:6" x14ac:dyDescent="0.25">
      <c r="A32" s="40"/>
      <c r="B32" s="40"/>
      <c r="C32" s="41"/>
      <c r="D32" s="42"/>
      <c r="E32" s="42"/>
      <c r="F32" s="43"/>
    </row>
    <row r="33" spans="1:6" x14ac:dyDescent="0.25">
      <c r="A33" s="44" t="s">
        <v>39</v>
      </c>
      <c r="B33" s="45"/>
      <c r="C33" s="46"/>
      <c r="D33" s="47"/>
      <c r="E33" s="47"/>
      <c r="F33" s="48"/>
    </row>
    <row r="34" spans="1:6" x14ac:dyDescent="0.25">
      <c r="A34" s="40"/>
      <c r="B34" s="40"/>
      <c r="C34" s="41"/>
      <c r="D34" s="51"/>
      <c r="E34" s="51"/>
      <c r="F34" s="19"/>
    </row>
    <row r="35" spans="1:6" x14ac:dyDescent="0.25">
      <c r="A35" s="49"/>
      <c r="B35" s="49"/>
      <c r="C35" s="50"/>
      <c r="D35" s="51"/>
      <c r="E35" s="51"/>
      <c r="F35" s="19"/>
    </row>
    <row r="36" spans="1:6" x14ac:dyDescent="0.25">
      <c r="A36" s="52" t="s">
        <v>40</v>
      </c>
      <c r="B36" s="53"/>
      <c r="C36" s="54"/>
      <c r="D36" s="55"/>
      <c r="E36" s="55"/>
      <c r="F36" s="42"/>
    </row>
    <row r="37" spans="1:6" x14ac:dyDescent="0.25">
      <c r="A37" s="21">
        <v>2942</v>
      </c>
      <c r="B37" s="21">
        <v>211</v>
      </c>
      <c r="C37" s="62">
        <v>429060</v>
      </c>
      <c r="D37" s="31" t="s">
        <v>72</v>
      </c>
      <c r="E37" s="31"/>
      <c r="F37" s="19" t="s">
        <v>73</v>
      </c>
    </row>
    <row r="38" spans="1:6" x14ac:dyDescent="0.25">
      <c r="A38" s="49">
        <v>2942</v>
      </c>
      <c r="B38" s="49">
        <v>211</v>
      </c>
      <c r="C38" s="50">
        <v>429083</v>
      </c>
      <c r="D38" s="51" t="s">
        <v>74</v>
      </c>
      <c r="E38" s="51"/>
      <c r="F38" s="19" t="s">
        <v>75</v>
      </c>
    </row>
    <row r="39" spans="1:6" x14ac:dyDescent="0.25">
      <c r="A39" s="49">
        <v>2942</v>
      </c>
      <c r="B39" s="49">
        <v>211</v>
      </c>
      <c r="C39" s="50">
        <v>429113</v>
      </c>
      <c r="D39" s="51" t="s">
        <v>76</v>
      </c>
      <c r="E39" s="51"/>
      <c r="F39" s="19" t="s">
        <v>77</v>
      </c>
    </row>
    <row r="40" spans="1:6" x14ac:dyDescent="0.25">
      <c r="A40" s="49"/>
      <c r="B40" s="56"/>
      <c r="C40" s="50"/>
      <c r="D40" s="20"/>
      <c r="E40" s="20"/>
      <c r="F40" s="19"/>
    </row>
    <row r="41" spans="1:6" x14ac:dyDescent="0.25">
      <c r="A41" s="49"/>
      <c r="B41" s="49"/>
      <c r="C41" s="50"/>
      <c r="D41" s="51"/>
      <c r="E41" s="51"/>
      <c r="F41" s="43"/>
    </row>
    <row r="42" spans="1:6" x14ac:dyDescent="0.25">
      <c r="A42" s="52" t="s">
        <v>43</v>
      </c>
      <c r="B42" s="57"/>
      <c r="C42" s="58"/>
      <c r="D42" s="55"/>
      <c r="E42" s="55"/>
      <c r="F42" s="43"/>
    </row>
    <row r="43" spans="1:6" x14ac:dyDescent="0.25">
      <c r="A43" s="59"/>
      <c r="B43" s="59"/>
      <c r="C43" s="60"/>
      <c r="D43" s="61"/>
      <c r="E43" s="61"/>
      <c r="F43" s="43"/>
    </row>
    <row r="44" spans="1:6" x14ac:dyDescent="0.25">
      <c r="A44" s="40"/>
      <c r="B44" s="40"/>
      <c r="C44" s="41"/>
      <c r="D44" s="51"/>
      <c r="E44" s="51"/>
      <c r="F44" s="43"/>
    </row>
    <row r="45" spans="1:6" x14ac:dyDescent="0.25">
      <c r="A45" s="32" t="s">
        <v>51</v>
      </c>
      <c r="B45" s="64"/>
      <c r="C45" s="65"/>
      <c r="D45" s="66"/>
      <c r="E45" s="66"/>
      <c r="F45" s="23"/>
    </row>
    <row r="46" spans="1:6" x14ac:dyDescent="0.25">
      <c r="A46" s="21"/>
      <c r="B46" s="71"/>
      <c r="C46" s="62"/>
      <c r="D46" s="20"/>
      <c r="E46" s="90"/>
      <c r="F46" s="72"/>
    </row>
    <row r="47" spans="1:6" x14ac:dyDescent="0.25">
      <c r="A47" s="10">
        <v>2942</v>
      </c>
      <c r="B47" s="10">
        <v>211</v>
      </c>
      <c r="C47" s="29">
        <v>729004</v>
      </c>
      <c r="D47" s="51" t="s">
        <v>78</v>
      </c>
      <c r="E47" s="51"/>
      <c r="F47" s="29"/>
    </row>
  </sheetData>
  <pageMargins left="0.7" right="0.24" top="0.75" bottom="0.75" header="0.31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16" workbookViewId="0">
      <selection sqref="A1:F1048576"/>
    </sheetView>
  </sheetViews>
  <sheetFormatPr defaultRowHeight="15" x14ac:dyDescent="0.25"/>
  <cols>
    <col min="1" max="1" width="8.7109375" customWidth="1"/>
    <col min="2" max="2" width="10.85546875" customWidth="1"/>
    <col min="4" max="4" width="44.7109375" customWidth="1"/>
    <col min="5" max="5" width="9.7109375" customWidth="1"/>
  </cols>
  <sheetData>
    <row r="1" spans="1:6" ht="15.75" x14ac:dyDescent="0.25">
      <c r="A1" s="1" t="s">
        <v>0</v>
      </c>
      <c r="B1" s="2" t="s">
        <v>79</v>
      </c>
      <c r="C1" s="2"/>
      <c r="D1" s="3" t="s">
        <v>274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22</v>
      </c>
      <c r="B3" s="9" t="s">
        <v>2</v>
      </c>
      <c r="C3" s="11" t="s">
        <v>4</v>
      </c>
      <c r="D3" s="12" t="s">
        <v>5</v>
      </c>
      <c r="E3" s="86"/>
      <c r="F3" s="13"/>
    </row>
    <row r="4" spans="1:6" x14ac:dyDescent="0.25">
      <c r="A4" s="14"/>
      <c r="B4" s="15" t="s">
        <v>6</v>
      </c>
      <c r="C4" s="16"/>
      <c r="D4" s="16"/>
      <c r="E4" s="16" t="s">
        <v>217</v>
      </c>
      <c r="F4" s="17"/>
    </row>
    <row r="5" spans="1:6" x14ac:dyDescent="0.25">
      <c r="A5" s="10">
        <v>2943</v>
      </c>
      <c r="B5" s="10">
        <v>110</v>
      </c>
      <c r="C5" s="10">
        <v>1408</v>
      </c>
      <c r="D5" s="51" t="s">
        <v>80</v>
      </c>
      <c r="E5" s="51"/>
      <c r="F5" s="19"/>
    </row>
    <row r="6" spans="1:6" x14ac:dyDescent="0.25">
      <c r="A6" s="22" t="s">
        <v>21</v>
      </c>
      <c r="B6" s="23"/>
      <c r="C6" s="24"/>
      <c r="D6" s="23"/>
      <c r="E6" s="23"/>
      <c r="F6" s="25"/>
    </row>
    <row r="7" spans="1:6" x14ac:dyDescent="0.25">
      <c r="A7" s="10" t="s">
        <v>22</v>
      </c>
      <c r="B7" s="10" t="s">
        <v>2</v>
      </c>
      <c r="C7" s="10" t="s">
        <v>4</v>
      </c>
      <c r="D7" s="26"/>
      <c r="E7" s="26"/>
      <c r="F7" s="27"/>
    </row>
    <row r="8" spans="1:6" x14ac:dyDescent="0.25">
      <c r="A8" s="10"/>
      <c r="B8" s="10"/>
      <c r="C8" s="10"/>
      <c r="D8" s="51"/>
      <c r="E8" s="51"/>
      <c r="F8" s="19"/>
    </row>
    <row r="9" spans="1:6" x14ac:dyDescent="0.25">
      <c r="A9" s="32" t="s">
        <v>29</v>
      </c>
      <c r="B9" s="32"/>
      <c r="C9" s="32"/>
      <c r="D9" s="33"/>
      <c r="E9" s="33"/>
      <c r="F9" s="34"/>
    </row>
    <row r="10" spans="1:6" x14ac:dyDescent="0.25">
      <c r="A10" s="10">
        <v>2943</v>
      </c>
      <c r="B10" s="10">
        <v>211</v>
      </c>
      <c r="C10" s="95">
        <v>459020</v>
      </c>
      <c r="D10" s="95" t="s">
        <v>81</v>
      </c>
      <c r="E10" s="28"/>
      <c r="F10" s="19" t="s">
        <v>31</v>
      </c>
    </row>
    <row r="11" spans="1:6" x14ac:dyDescent="0.25">
      <c r="A11" s="10">
        <v>2943</v>
      </c>
      <c r="B11" s="10">
        <v>211</v>
      </c>
      <c r="C11" s="95">
        <v>459021</v>
      </c>
      <c r="D11" s="95" t="s">
        <v>82</v>
      </c>
      <c r="E11" s="28"/>
      <c r="F11" s="19" t="s">
        <v>31</v>
      </c>
    </row>
    <row r="12" spans="1:6" x14ac:dyDescent="0.25">
      <c r="A12" s="10">
        <v>2943</v>
      </c>
      <c r="B12" s="10">
        <v>211</v>
      </c>
      <c r="C12" s="95">
        <v>459022</v>
      </c>
      <c r="D12" s="95" t="s">
        <v>83</v>
      </c>
      <c r="E12" s="28"/>
      <c r="F12" s="19" t="s">
        <v>31</v>
      </c>
    </row>
    <row r="13" spans="1:6" x14ac:dyDescent="0.25">
      <c r="A13" s="10">
        <v>2943</v>
      </c>
      <c r="B13" s="10">
        <v>211</v>
      </c>
      <c r="C13" s="95">
        <v>459023</v>
      </c>
      <c r="D13" s="95" t="s">
        <v>84</v>
      </c>
      <c r="E13" s="28"/>
      <c r="F13" s="19" t="s">
        <v>31</v>
      </c>
    </row>
    <row r="14" spans="1:6" x14ac:dyDescent="0.25">
      <c r="A14" s="10">
        <v>2943</v>
      </c>
      <c r="B14" s="10">
        <v>211</v>
      </c>
      <c r="C14" s="95">
        <v>459024</v>
      </c>
      <c r="D14" s="95" t="s">
        <v>85</v>
      </c>
      <c r="E14" s="28"/>
      <c r="F14" s="19" t="s">
        <v>31</v>
      </c>
    </row>
    <row r="15" spans="1:6" x14ac:dyDescent="0.25">
      <c r="A15" s="10">
        <v>2943</v>
      </c>
      <c r="B15" s="10">
        <v>211</v>
      </c>
      <c r="C15" s="95">
        <v>459025</v>
      </c>
      <c r="D15" s="95" t="s">
        <v>86</v>
      </c>
      <c r="E15" s="28"/>
      <c r="F15" s="19" t="s">
        <v>31</v>
      </c>
    </row>
    <row r="16" spans="1:6" x14ac:dyDescent="0.25">
      <c r="A16" s="10">
        <v>2943</v>
      </c>
      <c r="B16" s="10">
        <v>211</v>
      </c>
      <c r="C16" s="95">
        <v>459026</v>
      </c>
      <c r="D16" s="95" t="s">
        <v>87</v>
      </c>
      <c r="E16" s="28"/>
      <c r="F16" s="19" t="s">
        <v>31</v>
      </c>
    </row>
    <row r="17" spans="1:7" x14ac:dyDescent="0.25">
      <c r="A17" s="10">
        <v>2943</v>
      </c>
      <c r="B17" s="10">
        <v>211</v>
      </c>
      <c r="C17" s="95">
        <v>459027</v>
      </c>
      <c r="D17" s="96" t="s">
        <v>88</v>
      </c>
      <c r="E17" s="18"/>
      <c r="F17" s="19" t="s">
        <v>89</v>
      </c>
    </row>
    <row r="18" spans="1:7" x14ac:dyDescent="0.25">
      <c r="A18" s="10">
        <v>2943</v>
      </c>
      <c r="B18" s="10">
        <v>211</v>
      </c>
      <c r="C18" s="29">
        <v>459028</v>
      </c>
      <c r="D18" s="94" t="s">
        <v>245</v>
      </c>
      <c r="E18" s="51"/>
      <c r="F18" s="19" t="s">
        <v>241</v>
      </c>
    </row>
    <row r="19" spans="1:7" x14ac:dyDescent="0.25">
      <c r="A19" s="10"/>
      <c r="B19" s="10"/>
      <c r="C19" s="10"/>
      <c r="D19" s="20"/>
      <c r="E19" s="20"/>
      <c r="F19" s="19"/>
    </row>
    <row r="20" spans="1:7" x14ac:dyDescent="0.25">
      <c r="A20" s="36" t="s">
        <v>38</v>
      </c>
      <c r="B20" s="37"/>
      <c r="C20" s="38"/>
      <c r="D20" s="39"/>
      <c r="E20" s="39"/>
      <c r="F20" s="24"/>
    </row>
    <row r="21" spans="1:7" x14ac:dyDescent="0.25">
      <c r="A21" s="40">
        <v>2943</v>
      </c>
      <c r="B21" s="40">
        <v>140</v>
      </c>
      <c r="C21" s="41">
        <v>409016</v>
      </c>
      <c r="D21" s="42" t="s">
        <v>90</v>
      </c>
      <c r="E21" s="42"/>
      <c r="F21" s="43" t="s">
        <v>91</v>
      </c>
    </row>
    <row r="22" spans="1:7" x14ac:dyDescent="0.25">
      <c r="A22" s="40">
        <v>2943</v>
      </c>
      <c r="B22" s="40">
        <v>140</v>
      </c>
      <c r="C22" s="41">
        <v>409019</v>
      </c>
      <c r="D22" s="42" t="s">
        <v>92</v>
      </c>
      <c r="E22" s="42"/>
      <c r="F22" s="43" t="s">
        <v>69</v>
      </c>
    </row>
    <row r="23" spans="1:7" x14ac:dyDescent="0.25">
      <c r="A23" s="40">
        <v>2943</v>
      </c>
      <c r="B23" s="40">
        <v>140</v>
      </c>
      <c r="C23" s="41">
        <v>409022</v>
      </c>
      <c r="D23" s="42" t="s">
        <v>93</v>
      </c>
      <c r="E23" s="42"/>
      <c r="F23" s="43" t="s">
        <v>94</v>
      </c>
    </row>
    <row r="24" spans="1:7" x14ac:dyDescent="0.25">
      <c r="A24" s="40">
        <v>2943</v>
      </c>
      <c r="B24" s="40">
        <v>140</v>
      </c>
      <c r="C24" s="41">
        <v>409024</v>
      </c>
      <c r="D24" s="42" t="s">
        <v>205</v>
      </c>
      <c r="E24" s="42"/>
      <c r="F24" s="43" t="s">
        <v>206</v>
      </c>
    </row>
    <row r="25" spans="1:7" x14ac:dyDescent="0.25">
      <c r="A25" s="40"/>
      <c r="B25" s="40"/>
      <c r="C25" s="41"/>
      <c r="D25" s="42"/>
      <c r="E25" s="42"/>
      <c r="F25" s="43"/>
    </row>
    <row r="26" spans="1:7" x14ac:dyDescent="0.25">
      <c r="A26" s="44" t="s">
        <v>39</v>
      </c>
      <c r="B26" s="45"/>
      <c r="C26" s="46"/>
      <c r="D26" s="47"/>
      <c r="E26" s="47"/>
      <c r="F26" s="48"/>
    </row>
    <row r="27" spans="1:7" x14ac:dyDescent="0.25">
      <c r="A27" s="49">
        <v>2943</v>
      </c>
      <c r="B27" s="49">
        <v>130</v>
      </c>
      <c r="C27" s="50">
        <v>419012</v>
      </c>
      <c r="D27" s="51" t="s">
        <v>248</v>
      </c>
      <c r="E27" s="51"/>
      <c r="F27" s="19" t="s">
        <v>249</v>
      </c>
    </row>
    <row r="28" spans="1:7" x14ac:dyDescent="0.25">
      <c r="A28" s="49"/>
      <c r="B28" s="49"/>
      <c r="C28" s="50"/>
      <c r="D28" s="51"/>
      <c r="E28" s="51"/>
      <c r="F28" s="19"/>
    </row>
    <row r="29" spans="1:7" x14ac:dyDescent="0.25">
      <c r="A29" s="52" t="s">
        <v>40</v>
      </c>
      <c r="B29" s="53"/>
      <c r="C29" s="54"/>
      <c r="D29" s="55"/>
      <c r="E29" s="55"/>
      <c r="F29" s="42"/>
    </row>
    <row r="30" spans="1:7" x14ac:dyDescent="0.25">
      <c r="A30" s="40">
        <v>2943</v>
      </c>
      <c r="B30" s="40">
        <v>211</v>
      </c>
      <c r="C30" s="41">
        <v>429033</v>
      </c>
      <c r="D30" s="51" t="s">
        <v>95</v>
      </c>
      <c r="E30" s="51"/>
      <c r="F30" s="19"/>
      <c r="G30" s="73"/>
    </row>
    <row r="31" spans="1:7" x14ac:dyDescent="0.25">
      <c r="A31" s="49">
        <v>2943</v>
      </c>
      <c r="B31" s="49">
        <v>211</v>
      </c>
      <c r="C31" s="50">
        <v>429107</v>
      </c>
      <c r="D31" s="51" t="s">
        <v>96</v>
      </c>
      <c r="E31" s="51"/>
      <c r="F31" s="19" t="s">
        <v>97</v>
      </c>
    </row>
    <row r="32" spans="1:7" x14ac:dyDescent="0.25">
      <c r="A32" s="49">
        <v>2943</v>
      </c>
      <c r="B32" s="49">
        <v>221</v>
      </c>
      <c r="C32" s="50">
        <v>429112</v>
      </c>
      <c r="D32" s="51" t="s">
        <v>180</v>
      </c>
      <c r="E32" s="51"/>
      <c r="F32" s="19" t="s">
        <v>181</v>
      </c>
    </row>
    <row r="33" spans="1:6" x14ac:dyDescent="0.25">
      <c r="A33" s="49">
        <v>2943</v>
      </c>
      <c r="B33" s="49">
        <v>211</v>
      </c>
      <c r="C33" s="50">
        <v>429118</v>
      </c>
      <c r="D33" s="51" t="s">
        <v>98</v>
      </c>
      <c r="E33" s="51"/>
      <c r="F33" s="19" t="s">
        <v>77</v>
      </c>
    </row>
    <row r="34" spans="1:6" x14ac:dyDescent="0.25">
      <c r="A34" s="49">
        <v>2943</v>
      </c>
      <c r="B34" s="56">
        <v>231</v>
      </c>
      <c r="C34" s="50">
        <v>429125</v>
      </c>
      <c r="D34" s="20" t="s">
        <v>99</v>
      </c>
      <c r="E34" s="20"/>
      <c r="F34" s="19" t="s">
        <v>100</v>
      </c>
    </row>
    <row r="35" spans="1:6" x14ac:dyDescent="0.25">
      <c r="A35" s="49">
        <v>2943</v>
      </c>
      <c r="B35" s="56">
        <v>221</v>
      </c>
      <c r="C35" s="50">
        <v>429127</v>
      </c>
      <c r="D35" s="20" t="s">
        <v>101</v>
      </c>
      <c r="E35" s="20"/>
      <c r="F35" s="19" t="s">
        <v>102</v>
      </c>
    </row>
    <row r="36" spans="1:6" x14ac:dyDescent="0.25">
      <c r="A36" s="49">
        <v>2943</v>
      </c>
      <c r="B36" s="56">
        <v>221</v>
      </c>
      <c r="C36" s="50">
        <v>429128</v>
      </c>
      <c r="D36" s="20" t="s">
        <v>103</v>
      </c>
      <c r="E36" s="20"/>
      <c r="F36" s="19" t="s">
        <v>104</v>
      </c>
    </row>
    <row r="37" spans="1:6" x14ac:dyDescent="0.25">
      <c r="A37" s="49">
        <v>2943</v>
      </c>
      <c r="B37" s="56">
        <v>231</v>
      </c>
      <c r="C37" s="50">
        <v>429130</v>
      </c>
      <c r="D37" s="20" t="s">
        <v>211</v>
      </c>
      <c r="E37" s="20"/>
      <c r="F37" s="19" t="s">
        <v>105</v>
      </c>
    </row>
    <row r="38" spans="1:6" x14ac:dyDescent="0.25">
      <c r="A38" s="49">
        <v>2943</v>
      </c>
      <c r="B38" s="56">
        <v>221</v>
      </c>
      <c r="C38" s="50">
        <v>429134</v>
      </c>
      <c r="D38" s="20" t="s">
        <v>238</v>
      </c>
      <c r="E38" s="20"/>
      <c r="F38" s="19" t="s">
        <v>239</v>
      </c>
    </row>
    <row r="39" spans="1:6" ht="15.75" thickBot="1" x14ac:dyDescent="0.3">
      <c r="A39" s="49">
        <v>2943</v>
      </c>
      <c r="B39" s="56">
        <v>221</v>
      </c>
      <c r="C39" s="50">
        <v>429135</v>
      </c>
      <c r="D39" s="20" t="s">
        <v>257</v>
      </c>
      <c r="E39" s="20"/>
      <c r="F39" s="19" t="s">
        <v>258</v>
      </c>
    </row>
    <row r="40" spans="1:6" ht="15.75" thickBot="1" x14ac:dyDescent="0.3">
      <c r="A40" s="49">
        <v>2943</v>
      </c>
      <c r="B40" s="56">
        <v>221</v>
      </c>
      <c r="C40" s="97">
        <v>429136</v>
      </c>
      <c r="D40" s="97" t="s">
        <v>272</v>
      </c>
      <c r="E40" s="20"/>
      <c r="F40" s="19" t="s">
        <v>273</v>
      </c>
    </row>
    <row r="41" spans="1:6" x14ac:dyDescent="0.25">
      <c r="A41" s="49"/>
      <c r="B41" s="49"/>
      <c r="C41" s="50"/>
      <c r="D41" s="51"/>
      <c r="E41" s="51"/>
      <c r="F41" s="43"/>
    </row>
    <row r="42" spans="1:6" x14ac:dyDescent="0.25">
      <c r="A42" s="52" t="s">
        <v>43</v>
      </c>
      <c r="B42" s="57"/>
      <c r="C42" s="58"/>
      <c r="D42" s="55"/>
      <c r="E42" s="55"/>
      <c r="F42" s="43"/>
    </row>
    <row r="43" spans="1:6" x14ac:dyDescent="0.25">
      <c r="A43" s="59"/>
      <c r="B43" s="59"/>
      <c r="C43" s="60"/>
      <c r="D43" s="51"/>
      <c r="E43" s="51"/>
      <c r="F43" s="43"/>
    </row>
    <row r="44" spans="1:6" x14ac:dyDescent="0.25">
      <c r="A44" s="59">
        <v>2943</v>
      </c>
      <c r="B44" s="59">
        <v>221</v>
      </c>
      <c r="C44" s="60">
        <v>469007</v>
      </c>
      <c r="D44" s="51" t="s">
        <v>106</v>
      </c>
      <c r="E44" s="51"/>
      <c r="F44" s="43" t="s">
        <v>107</v>
      </c>
    </row>
    <row r="45" spans="1:6" x14ac:dyDescent="0.25">
      <c r="A45" s="59">
        <v>2943</v>
      </c>
      <c r="B45" s="59">
        <v>221</v>
      </c>
      <c r="C45" s="60">
        <v>4690071</v>
      </c>
      <c r="D45" s="51" t="s">
        <v>108</v>
      </c>
      <c r="E45" s="51"/>
      <c r="F45" s="43" t="s">
        <v>107</v>
      </c>
    </row>
    <row r="46" spans="1:6" x14ac:dyDescent="0.25">
      <c r="A46" s="59">
        <v>2943</v>
      </c>
      <c r="B46" s="59">
        <v>221</v>
      </c>
      <c r="C46" s="60">
        <v>469008</v>
      </c>
      <c r="D46" s="51" t="s">
        <v>109</v>
      </c>
      <c r="E46" s="51"/>
      <c r="F46" s="43" t="s">
        <v>110</v>
      </c>
    </row>
    <row r="47" spans="1:6" x14ac:dyDescent="0.25">
      <c r="A47" s="59">
        <v>2943</v>
      </c>
      <c r="B47" s="59">
        <v>221</v>
      </c>
      <c r="C47" s="60">
        <v>4690081</v>
      </c>
      <c r="D47" s="51" t="s">
        <v>111</v>
      </c>
      <c r="E47" s="51"/>
      <c r="F47" s="43" t="s">
        <v>110</v>
      </c>
    </row>
    <row r="48" spans="1:6" x14ac:dyDescent="0.25">
      <c r="A48" s="59"/>
      <c r="B48" s="59"/>
      <c r="C48" s="60"/>
      <c r="D48" s="51"/>
      <c r="E48" s="51"/>
      <c r="F48" s="43"/>
    </row>
    <row r="49" spans="1:7" x14ac:dyDescent="0.25">
      <c r="A49" s="74">
        <v>2943</v>
      </c>
      <c r="B49" s="74">
        <v>221</v>
      </c>
      <c r="C49" s="75">
        <v>469012</v>
      </c>
      <c r="D49" s="51" t="s">
        <v>112</v>
      </c>
      <c r="E49" s="51"/>
      <c r="F49" s="43" t="s">
        <v>113</v>
      </c>
    </row>
    <row r="50" spans="1:7" x14ac:dyDescent="0.25">
      <c r="A50" s="74">
        <v>2943</v>
      </c>
      <c r="B50" s="74">
        <v>221</v>
      </c>
      <c r="C50" s="75">
        <v>469013</v>
      </c>
      <c r="D50" s="51" t="s">
        <v>114</v>
      </c>
      <c r="E50" s="51"/>
      <c r="F50" s="43" t="s">
        <v>115</v>
      </c>
    </row>
    <row r="51" spans="1:7" x14ac:dyDescent="0.25">
      <c r="A51" s="74">
        <v>2943</v>
      </c>
      <c r="B51" s="74">
        <v>221</v>
      </c>
      <c r="C51" s="75">
        <v>469014</v>
      </c>
      <c r="D51" s="51" t="s">
        <v>116</v>
      </c>
      <c r="E51" s="51"/>
      <c r="F51" s="43" t="s">
        <v>117</v>
      </c>
    </row>
    <row r="52" spans="1:7" x14ac:dyDescent="0.25">
      <c r="A52" s="74"/>
      <c r="B52" s="74"/>
      <c r="C52" s="75"/>
      <c r="D52" s="51"/>
      <c r="E52" s="51"/>
      <c r="F52" s="43"/>
    </row>
    <row r="53" spans="1:7" x14ac:dyDescent="0.25">
      <c r="A53" s="74">
        <v>2943</v>
      </c>
      <c r="B53" s="74">
        <v>221</v>
      </c>
      <c r="C53" s="75">
        <v>469015</v>
      </c>
      <c r="D53" s="51" t="s">
        <v>224</v>
      </c>
      <c r="E53" s="51"/>
      <c r="F53" s="43" t="s">
        <v>222</v>
      </c>
    </row>
    <row r="54" spans="1:7" x14ac:dyDescent="0.25">
      <c r="A54" s="74">
        <v>2943</v>
      </c>
      <c r="B54" s="74">
        <v>231</v>
      </c>
      <c r="C54" s="75">
        <v>469016</v>
      </c>
      <c r="D54" s="51" t="s">
        <v>223</v>
      </c>
      <c r="E54" s="51"/>
      <c r="F54" s="43" t="s">
        <v>222</v>
      </c>
    </row>
    <row r="55" spans="1:7" x14ac:dyDescent="0.25">
      <c r="A55" s="74"/>
      <c r="B55" s="74"/>
      <c r="C55" s="75"/>
      <c r="D55" s="51"/>
      <c r="E55" s="51"/>
      <c r="F55" s="43"/>
    </row>
    <row r="56" spans="1:7" x14ac:dyDescent="0.25">
      <c r="A56" s="74">
        <v>2943</v>
      </c>
      <c r="B56" s="74">
        <v>221</v>
      </c>
      <c r="C56" s="75">
        <v>469017</v>
      </c>
      <c r="D56" s="51" t="s">
        <v>240</v>
      </c>
      <c r="E56" s="51"/>
      <c r="F56" s="43" t="s">
        <v>241</v>
      </c>
    </row>
    <row r="57" spans="1:7" x14ac:dyDescent="0.25">
      <c r="A57" s="40">
        <v>2943</v>
      </c>
      <c r="B57" s="40">
        <v>221</v>
      </c>
      <c r="C57" s="41">
        <v>469018</v>
      </c>
      <c r="D57" s="51" t="s">
        <v>250</v>
      </c>
      <c r="E57" s="51"/>
      <c r="F57" s="43" t="s">
        <v>251</v>
      </c>
      <c r="G57" t="s">
        <v>252</v>
      </c>
    </row>
  </sheetData>
  <pageMargins left="0.7" right="0.24" top="0.75" bottom="0.75" header="0.31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F45" sqref="A5:F45"/>
    </sheetView>
  </sheetViews>
  <sheetFormatPr defaultRowHeight="15" x14ac:dyDescent="0.25"/>
  <cols>
    <col min="4" max="4" width="44.42578125" customWidth="1"/>
    <col min="5" max="5" width="9" customWidth="1"/>
  </cols>
  <sheetData>
    <row r="1" spans="1:6" ht="15.75" x14ac:dyDescent="0.25">
      <c r="A1" s="1" t="s">
        <v>0</v>
      </c>
      <c r="B1" s="2" t="s">
        <v>118</v>
      </c>
      <c r="C1" s="2"/>
      <c r="D1" s="3" t="s">
        <v>242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22</v>
      </c>
      <c r="B3" s="9" t="s">
        <v>2</v>
      </c>
      <c r="C3" s="11" t="s">
        <v>4</v>
      </c>
      <c r="D3" s="12" t="s">
        <v>5</v>
      </c>
      <c r="E3" s="86"/>
      <c r="F3" s="13"/>
    </row>
    <row r="4" spans="1:6" x14ac:dyDescent="0.25">
      <c r="A4" s="14"/>
      <c r="B4" s="15" t="s">
        <v>6</v>
      </c>
      <c r="C4" s="16"/>
      <c r="D4" s="16"/>
      <c r="E4" s="88" t="s">
        <v>217</v>
      </c>
      <c r="F4" s="17"/>
    </row>
    <row r="5" spans="1:6" x14ac:dyDescent="0.25">
      <c r="A5" s="10">
        <v>2944</v>
      </c>
      <c r="B5" s="10">
        <v>110</v>
      </c>
      <c r="C5" s="10">
        <v>1308</v>
      </c>
      <c r="D5" s="31" t="s">
        <v>119</v>
      </c>
      <c r="E5" s="91"/>
      <c r="F5" s="19"/>
    </row>
    <row r="6" spans="1:6" x14ac:dyDescent="0.25">
      <c r="A6" s="22" t="s">
        <v>21</v>
      </c>
      <c r="B6" s="23"/>
      <c r="C6" s="24"/>
      <c r="D6" s="23"/>
      <c r="E6" s="23"/>
      <c r="F6" s="25"/>
    </row>
    <row r="7" spans="1:6" x14ac:dyDescent="0.25">
      <c r="A7" s="10" t="s">
        <v>22</v>
      </c>
      <c r="B7" s="10" t="s">
        <v>2</v>
      </c>
      <c r="C7" s="10" t="s">
        <v>4</v>
      </c>
      <c r="D7" s="26"/>
      <c r="E7" s="26"/>
      <c r="F7" s="27"/>
    </row>
    <row r="8" spans="1:6" x14ac:dyDescent="0.25">
      <c r="A8" s="10"/>
      <c r="B8" s="10"/>
      <c r="C8" s="10"/>
      <c r="D8" s="20"/>
      <c r="E8" s="20"/>
      <c r="F8" s="19"/>
    </row>
    <row r="9" spans="1:6" x14ac:dyDescent="0.25">
      <c r="A9" s="10"/>
      <c r="B9" s="10"/>
      <c r="C9" s="10"/>
      <c r="D9" s="20"/>
      <c r="E9" s="20"/>
      <c r="F9" s="19"/>
    </row>
    <row r="10" spans="1:6" x14ac:dyDescent="0.25">
      <c r="A10" s="32" t="s">
        <v>29</v>
      </c>
      <c r="B10" s="32"/>
      <c r="C10" s="32"/>
      <c r="D10" s="33"/>
      <c r="E10" s="33"/>
      <c r="F10" s="34"/>
    </row>
    <row r="11" spans="1:6" x14ac:dyDescent="0.25">
      <c r="A11" s="10">
        <v>2944</v>
      </c>
      <c r="B11" s="10">
        <v>211</v>
      </c>
      <c r="C11" s="95">
        <v>459030</v>
      </c>
      <c r="D11" s="95" t="s">
        <v>120</v>
      </c>
      <c r="E11" s="28"/>
      <c r="F11" s="19" t="s">
        <v>31</v>
      </c>
    </row>
    <row r="12" spans="1:6" x14ac:dyDescent="0.25">
      <c r="A12" s="10">
        <v>2944</v>
      </c>
      <c r="B12" s="10">
        <v>211</v>
      </c>
      <c r="C12" s="95">
        <v>459031</v>
      </c>
      <c r="D12" s="95" t="s">
        <v>121</v>
      </c>
      <c r="E12" s="28"/>
      <c r="F12" s="19" t="s">
        <v>31</v>
      </c>
    </row>
    <row r="13" spans="1:6" x14ac:dyDescent="0.25">
      <c r="A13" s="10">
        <v>2944</v>
      </c>
      <c r="B13" s="10">
        <v>211</v>
      </c>
      <c r="C13" s="95">
        <v>459032</v>
      </c>
      <c r="D13" s="95" t="s">
        <v>122</v>
      </c>
      <c r="E13" s="28"/>
      <c r="F13" s="19" t="s">
        <v>31</v>
      </c>
    </row>
    <row r="14" spans="1:6" x14ac:dyDescent="0.25">
      <c r="A14" s="10">
        <v>2944</v>
      </c>
      <c r="B14" s="10">
        <v>211</v>
      </c>
      <c r="C14" s="95">
        <v>459033</v>
      </c>
      <c r="D14" s="95" t="s">
        <v>123</v>
      </c>
      <c r="E14" s="28"/>
      <c r="F14" s="19" t="s">
        <v>31</v>
      </c>
    </row>
    <row r="15" spans="1:6" x14ac:dyDescent="0.25">
      <c r="A15" s="10">
        <v>2944</v>
      </c>
      <c r="B15" s="10">
        <v>211</v>
      </c>
      <c r="C15" s="95">
        <v>459034</v>
      </c>
      <c r="D15" s="95" t="s">
        <v>124</v>
      </c>
      <c r="E15" s="28"/>
      <c r="F15" s="19" t="s">
        <v>31</v>
      </c>
    </row>
    <row r="16" spans="1:6" x14ac:dyDescent="0.25">
      <c r="A16" s="10">
        <v>2944</v>
      </c>
      <c r="B16" s="10">
        <v>211</v>
      </c>
      <c r="C16" s="95">
        <v>459035</v>
      </c>
      <c r="D16" s="95" t="s">
        <v>125</v>
      </c>
      <c r="E16" s="28"/>
      <c r="F16" s="19" t="s">
        <v>31</v>
      </c>
    </row>
    <row r="17" spans="1:6" x14ac:dyDescent="0.25">
      <c r="A17" s="10">
        <v>2944</v>
      </c>
      <c r="B17" s="10">
        <v>211</v>
      </c>
      <c r="C17" s="95">
        <v>459036</v>
      </c>
      <c r="D17" s="95" t="s">
        <v>126</v>
      </c>
      <c r="E17" s="28"/>
      <c r="F17" s="19" t="s">
        <v>31</v>
      </c>
    </row>
    <row r="18" spans="1:6" x14ac:dyDescent="0.25">
      <c r="A18" s="10">
        <v>2944</v>
      </c>
      <c r="B18" s="10">
        <v>211</v>
      </c>
      <c r="C18" s="29">
        <v>459038</v>
      </c>
      <c r="D18" s="94" t="s">
        <v>246</v>
      </c>
      <c r="E18" s="20"/>
      <c r="F18" s="19" t="s">
        <v>241</v>
      </c>
    </row>
    <row r="19" spans="1:6" x14ac:dyDescent="0.25">
      <c r="A19" s="10"/>
      <c r="B19" s="10"/>
      <c r="C19" s="10"/>
      <c r="D19" s="20"/>
      <c r="E19" s="20"/>
      <c r="F19" s="19"/>
    </row>
    <row r="20" spans="1:6" x14ac:dyDescent="0.25">
      <c r="A20" s="10"/>
      <c r="B20" s="10"/>
      <c r="C20" s="10"/>
      <c r="D20" s="20"/>
      <c r="E20" s="20"/>
      <c r="F20" s="19"/>
    </row>
    <row r="21" spans="1:6" x14ac:dyDescent="0.25">
      <c r="A21" s="10"/>
      <c r="B21" s="10"/>
      <c r="C21" s="10"/>
      <c r="D21" s="20"/>
      <c r="E21" s="20"/>
      <c r="F21" s="19"/>
    </row>
    <row r="22" spans="1:6" x14ac:dyDescent="0.25">
      <c r="A22" s="36" t="s">
        <v>38</v>
      </c>
      <c r="B22" s="37"/>
      <c r="C22" s="38"/>
      <c r="D22" s="39"/>
      <c r="E22" s="39"/>
      <c r="F22" s="24"/>
    </row>
    <row r="23" spans="1:6" x14ac:dyDescent="0.25">
      <c r="A23" s="40"/>
      <c r="B23" s="40"/>
      <c r="C23" s="41"/>
      <c r="D23" s="42"/>
      <c r="E23" s="42"/>
      <c r="F23" s="43"/>
    </row>
    <row r="24" spans="1:6" x14ac:dyDescent="0.25">
      <c r="A24" s="40"/>
      <c r="B24" s="40"/>
      <c r="C24" s="41"/>
      <c r="D24" s="42"/>
      <c r="E24" s="42"/>
      <c r="F24" s="43"/>
    </row>
    <row r="25" spans="1:6" x14ac:dyDescent="0.25">
      <c r="A25" s="44" t="s">
        <v>39</v>
      </c>
      <c r="B25" s="45"/>
      <c r="C25" s="46"/>
      <c r="D25" s="47"/>
      <c r="E25" s="47"/>
      <c r="F25" s="48"/>
    </row>
    <row r="26" spans="1:6" x14ac:dyDescent="0.25">
      <c r="A26" s="40"/>
      <c r="B26" s="40"/>
      <c r="C26" s="41"/>
      <c r="D26" s="51"/>
      <c r="E26" s="51"/>
      <c r="F26" s="19"/>
    </row>
    <row r="27" spans="1:6" x14ac:dyDescent="0.25">
      <c r="A27" s="49"/>
      <c r="B27" s="49"/>
      <c r="C27" s="50"/>
      <c r="D27" s="51"/>
      <c r="E27" s="51"/>
      <c r="F27" s="19"/>
    </row>
    <row r="28" spans="1:6" x14ac:dyDescent="0.25">
      <c r="A28" s="49"/>
      <c r="B28" s="49"/>
      <c r="C28" s="50"/>
      <c r="D28" s="51"/>
      <c r="E28" s="51"/>
      <c r="F28" s="19"/>
    </row>
    <row r="29" spans="1:6" x14ac:dyDescent="0.25">
      <c r="A29" s="52" t="s">
        <v>40</v>
      </c>
      <c r="B29" s="53"/>
      <c r="C29" s="54"/>
      <c r="D29" s="55"/>
      <c r="E29" s="55"/>
      <c r="F29" s="42"/>
    </row>
    <row r="30" spans="1:6" x14ac:dyDescent="0.25">
      <c r="A30" s="40">
        <v>2944</v>
      </c>
      <c r="B30" s="40">
        <v>211</v>
      </c>
      <c r="C30" s="41">
        <v>429049</v>
      </c>
      <c r="D30" s="51" t="s">
        <v>127</v>
      </c>
      <c r="E30" s="51"/>
      <c r="F30" s="19" t="s">
        <v>128</v>
      </c>
    </row>
    <row r="31" spans="1:6" x14ac:dyDescent="0.25">
      <c r="A31" s="40">
        <v>2944</v>
      </c>
      <c r="B31" s="40">
        <v>211</v>
      </c>
      <c r="C31" s="41">
        <v>429062</v>
      </c>
      <c r="D31" s="51" t="s">
        <v>129</v>
      </c>
      <c r="E31" s="51"/>
      <c r="F31" s="19" t="s">
        <v>130</v>
      </c>
    </row>
    <row r="32" spans="1:6" x14ac:dyDescent="0.25">
      <c r="A32" s="40">
        <v>2944</v>
      </c>
      <c r="B32" s="40">
        <v>211</v>
      </c>
      <c r="C32" s="41">
        <v>429063</v>
      </c>
      <c r="D32" s="51" t="s">
        <v>131</v>
      </c>
      <c r="E32" s="51"/>
      <c r="F32" s="19" t="s">
        <v>130</v>
      </c>
    </row>
    <row r="33" spans="1:7" x14ac:dyDescent="0.25">
      <c r="A33" s="40">
        <v>2944</v>
      </c>
      <c r="B33" s="40">
        <v>221</v>
      </c>
      <c r="C33" s="41">
        <v>429066</v>
      </c>
      <c r="D33" s="51" t="s">
        <v>132</v>
      </c>
      <c r="E33" s="51"/>
      <c r="F33" s="19" t="s">
        <v>133</v>
      </c>
    </row>
    <row r="34" spans="1:7" x14ac:dyDescent="0.25">
      <c r="A34" s="40">
        <v>2944</v>
      </c>
      <c r="B34" s="40">
        <v>221</v>
      </c>
      <c r="C34" s="41">
        <v>429067</v>
      </c>
      <c r="D34" s="51" t="s">
        <v>134</v>
      </c>
      <c r="E34" s="51"/>
      <c r="F34" s="19" t="s">
        <v>135</v>
      </c>
    </row>
    <row r="35" spans="1:7" x14ac:dyDescent="0.25">
      <c r="A35" s="49">
        <v>2944</v>
      </c>
      <c r="B35" s="49">
        <v>221</v>
      </c>
      <c r="C35" s="50">
        <v>429104</v>
      </c>
      <c r="D35" s="51" t="s">
        <v>136</v>
      </c>
      <c r="E35" s="51"/>
      <c r="F35" s="19" t="s">
        <v>137</v>
      </c>
    </row>
    <row r="36" spans="1:7" x14ac:dyDescent="0.25">
      <c r="A36" s="49">
        <v>2944</v>
      </c>
      <c r="B36" s="49">
        <v>211</v>
      </c>
      <c r="C36" s="50">
        <v>429119</v>
      </c>
      <c r="D36" s="51" t="s">
        <v>138</v>
      </c>
      <c r="E36" s="51"/>
      <c r="F36" s="19" t="s">
        <v>139</v>
      </c>
    </row>
    <row r="37" spans="1:7" x14ac:dyDescent="0.25">
      <c r="A37" s="49"/>
      <c r="B37" s="49"/>
      <c r="C37" s="50"/>
      <c r="D37" s="51"/>
      <c r="E37" s="51"/>
      <c r="F37" s="43"/>
    </row>
    <row r="38" spans="1:7" x14ac:dyDescent="0.25">
      <c r="A38" s="52" t="s">
        <v>43</v>
      </c>
      <c r="B38" s="57"/>
      <c r="C38" s="58"/>
      <c r="D38" s="55"/>
      <c r="E38" s="55"/>
      <c r="F38" s="43"/>
    </row>
    <row r="39" spans="1:7" x14ac:dyDescent="0.25">
      <c r="A39" s="40"/>
      <c r="B39" s="40"/>
      <c r="C39" s="41"/>
      <c r="D39" s="51"/>
      <c r="E39" s="51"/>
      <c r="F39" s="43"/>
    </row>
    <row r="40" spans="1:7" x14ac:dyDescent="0.25">
      <c r="A40" s="32" t="s">
        <v>51</v>
      </c>
      <c r="B40" s="64"/>
      <c r="C40" s="65"/>
      <c r="D40" s="66"/>
      <c r="E40" s="66"/>
      <c r="F40" s="23"/>
    </row>
    <row r="41" spans="1:7" x14ac:dyDescent="0.25">
      <c r="A41" s="21"/>
      <c r="B41" s="71"/>
      <c r="C41" s="62"/>
      <c r="D41" s="20"/>
      <c r="E41" s="90"/>
      <c r="F41" s="72"/>
    </row>
    <row r="42" spans="1:7" x14ac:dyDescent="0.25">
      <c r="A42" s="76">
        <v>2944</v>
      </c>
      <c r="B42" s="76">
        <v>221</v>
      </c>
      <c r="C42" s="62">
        <v>729011</v>
      </c>
      <c r="D42" s="31" t="s">
        <v>140</v>
      </c>
      <c r="E42" s="31"/>
      <c r="F42" s="28"/>
    </row>
    <row r="43" spans="1:7" x14ac:dyDescent="0.25">
      <c r="A43" s="21">
        <v>2944</v>
      </c>
      <c r="B43" s="21">
        <v>221</v>
      </c>
      <c r="C43" s="62">
        <v>729023</v>
      </c>
      <c r="D43" s="31" t="s">
        <v>141</v>
      </c>
      <c r="E43" s="31"/>
      <c r="F43" s="77"/>
      <c r="G43" s="78"/>
    </row>
    <row r="44" spans="1:7" x14ac:dyDescent="0.25">
      <c r="A44" s="21">
        <v>2944</v>
      </c>
      <c r="B44" s="21">
        <v>211</v>
      </c>
      <c r="C44" s="62">
        <v>729038</v>
      </c>
      <c r="D44" s="31" t="s">
        <v>142</v>
      </c>
      <c r="E44" s="31"/>
      <c r="F44" s="77"/>
      <c r="G44" s="79"/>
    </row>
    <row r="45" spans="1:7" x14ac:dyDescent="0.25">
      <c r="A45" s="21">
        <v>2944</v>
      </c>
      <c r="B45" s="21">
        <v>221</v>
      </c>
      <c r="C45" s="62">
        <v>729065</v>
      </c>
      <c r="D45" s="31" t="s">
        <v>143</v>
      </c>
      <c r="E45" s="31"/>
      <c r="F45" s="80"/>
    </row>
  </sheetData>
  <pageMargins left="0.7" right="0.26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workbookViewId="0">
      <selection activeCell="F1" sqref="A1:F1048576"/>
    </sheetView>
  </sheetViews>
  <sheetFormatPr defaultRowHeight="15" x14ac:dyDescent="0.25"/>
  <cols>
    <col min="4" max="4" width="47.5703125" customWidth="1"/>
    <col min="5" max="5" width="9.42578125" customWidth="1"/>
    <col min="6" max="6" width="10.42578125" customWidth="1"/>
  </cols>
  <sheetData>
    <row r="1" spans="1:6" ht="15.75" x14ac:dyDescent="0.25">
      <c r="A1" s="1" t="s">
        <v>0</v>
      </c>
      <c r="B1" s="2" t="s">
        <v>144</v>
      </c>
      <c r="C1" s="2"/>
      <c r="D1" s="3" t="s">
        <v>269</v>
      </c>
      <c r="E1" s="3"/>
      <c r="F1" s="4"/>
    </row>
    <row r="2" spans="1:6" ht="16.5" thickBot="1" x14ac:dyDescent="0.3">
      <c r="A2" s="5"/>
      <c r="B2" s="6"/>
      <c r="C2" s="7"/>
      <c r="D2" s="7"/>
      <c r="E2" s="7"/>
      <c r="F2" s="8"/>
    </row>
    <row r="3" spans="1:6" ht="16.5" thickBot="1" x14ac:dyDescent="0.3">
      <c r="A3" s="9" t="s">
        <v>2</v>
      </c>
      <c r="B3" s="10" t="s">
        <v>3</v>
      </c>
      <c r="C3" s="11" t="s">
        <v>4</v>
      </c>
      <c r="D3" s="12" t="s">
        <v>5</v>
      </c>
      <c r="E3" s="86"/>
      <c r="F3" s="13"/>
    </row>
    <row r="4" spans="1:6" x14ac:dyDescent="0.25">
      <c r="A4" s="14"/>
      <c r="B4" s="15" t="s">
        <v>6</v>
      </c>
      <c r="C4" s="16"/>
      <c r="D4" s="16"/>
      <c r="E4" s="88" t="s">
        <v>217</v>
      </c>
      <c r="F4" s="17"/>
    </row>
    <row r="5" spans="1:6" x14ac:dyDescent="0.25">
      <c r="A5" s="10">
        <v>2945</v>
      </c>
      <c r="B5" s="10">
        <v>110</v>
      </c>
      <c r="C5" s="10">
        <v>1303</v>
      </c>
      <c r="D5" s="31" t="s">
        <v>145</v>
      </c>
      <c r="E5" s="31"/>
      <c r="F5" s="19"/>
    </row>
    <row r="6" spans="1:6" x14ac:dyDescent="0.25">
      <c r="A6" s="10">
        <v>2945</v>
      </c>
      <c r="B6" s="10">
        <v>110</v>
      </c>
      <c r="C6" s="10">
        <v>1310</v>
      </c>
      <c r="D6" s="51" t="s">
        <v>146</v>
      </c>
      <c r="E6" s="51"/>
      <c r="F6" s="19"/>
    </row>
    <row r="7" spans="1:6" x14ac:dyDescent="0.25">
      <c r="A7" s="10">
        <v>2945</v>
      </c>
      <c r="B7" s="10">
        <v>110</v>
      </c>
      <c r="C7" s="10">
        <v>1311</v>
      </c>
      <c r="D7" s="51" t="s">
        <v>147</v>
      </c>
      <c r="E7" s="51"/>
      <c r="F7" s="19"/>
    </row>
    <row r="8" spans="1:6" x14ac:dyDescent="0.25">
      <c r="A8" s="21">
        <v>2945</v>
      </c>
      <c r="B8" s="21">
        <v>110</v>
      </c>
      <c r="C8" s="10">
        <v>59009</v>
      </c>
      <c r="D8" s="31" t="s">
        <v>148</v>
      </c>
      <c r="E8" s="31"/>
      <c r="F8" s="19"/>
    </row>
    <row r="9" spans="1:6" x14ac:dyDescent="0.25">
      <c r="A9" s="22" t="s">
        <v>21</v>
      </c>
      <c r="B9" s="23"/>
      <c r="C9" s="24"/>
      <c r="D9" s="23"/>
      <c r="E9" s="23"/>
      <c r="F9" s="25"/>
    </row>
    <row r="10" spans="1:6" x14ac:dyDescent="0.25">
      <c r="A10" s="10" t="s">
        <v>2</v>
      </c>
      <c r="B10" s="10" t="s">
        <v>22</v>
      </c>
      <c r="C10" s="10" t="s">
        <v>4</v>
      </c>
      <c r="D10" s="26"/>
      <c r="E10" s="26"/>
      <c r="F10" s="27"/>
    </row>
    <row r="11" spans="1:6" x14ac:dyDescent="0.25">
      <c r="A11" s="10">
        <v>2945</v>
      </c>
      <c r="B11" s="10">
        <v>110</v>
      </c>
      <c r="C11" s="10">
        <v>499012</v>
      </c>
      <c r="D11" s="20" t="s">
        <v>149</v>
      </c>
      <c r="E11" s="20"/>
      <c r="F11" s="27"/>
    </row>
    <row r="12" spans="1:6" x14ac:dyDescent="0.25">
      <c r="A12" s="10"/>
      <c r="B12" s="10"/>
      <c r="C12" s="10"/>
      <c r="D12" s="20"/>
      <c r="E12" s="20"/>
      <c r="F12" s="27"/>
    </row>
    <row r="13" spans="1:6" x14ac:dyDescent="0.25">
      <c r="A13" s="10"/>
      <c r="B13" s="10"/>
      <c r="C13" s="10"/>
      <c r="D13" s="20"/>
      <c r="E13" s="20"/>
      <c r="F13" s="27"/>
    </row>
    <row r="14" spans="1:6" x14ac:dyDescent="0.25">
      <c r="A14" s="32" t="s">
        <v>29</v>
      </c>
      <c r="B14" s="32"/>
      <c r="C14" s="32"/>
      <c r="D14" s="33"/>
      <c r="E14" s="33"/>
      <c r="F14" s="34"/>
    </row>
    <row r="15" spans="1:6" x14ac:dyDescent="0.25">
      <c r="A15" s="10">
        <v>2945</v>
      </c>
      <c r="B15" s="10">
        <v>211</v>
      </c>
      <c r="C15" s="95">
        <v>459040</v>
      </c>
      <c r="D15" s="95" t="s">
        <v>150</v>
      </c>
      <c r="E15" s="28"/>
      <c r="F15" s="19" t="s">
        <v>31</v>
      </c>
    </row>
    <row r="16" spans="1:6" x14ac:dyDescent="0.25">
      <c r="A16" s="10">
        <v>2945</v>
      </c>
      <c r="B16" s="10">
        <v>211</v>
      </c>
      <c r="C16" s="95">
        <v>459041</v>
      </c>
      <c r="D16" s="95" t="s">
        <v>151</v>
      </c>
      <c r="E16" s="28"/>
      <c r="F16" s="19" t="s">
        <v>31</v>
      </c>
    </row>
    <row r="17" spans="1:6" x14ac:dyDescent="0.25">
      <c r="A17" s="10">
        <v>2945</v>
      </c>
      <c r="B17" s="10">
        <v>211</v>
      </c>
      <c r="C17" s="95">
        <v>459042</v>
      </c>
      <c r="D17" s="95" t="s">
        <v>152</v>
      </c>
      <c r="E17" s="28"/>
      <c r="F17" s="19" t="s">
        <v>31</v>
      </c>
    </row>
    <row r="18" spans="1:6" x14ac:dyDescent="0.25">
      <c r="A18" s="10">
        <v>2945</v>
      </c>
      <c r="B18" s="10">
        <v>211</v>
      </c>
      <c r="C18" s="95">
        <v>459043</v>
      </c>
      <c r="D18" s="95" t="s">
        <v>153</v>
      </c>
      <c r="E18" s="28"/>
      <c r="F18" s="19" t="s">
        <v>31</v>
      </c>
    </row>
    <row r="19" spans="1:6" x14ac:dyDescent="0.25">
      <c r="A19" s="10">
        <v>2945</v>
      </c>
      <c r="B19" s="10">
        <v>211</v>
      </c>
      <c r="C19" s="95">
        <v>459044</v>
      </c>
      <c r="D19" s="95" t="s">
        <v>154</v>
      </c>
      <c r="E19" s="28"/>
      <c r="F19" s="19" t="s">
        <v>31</v>
      </c>
    </row>
    <row r="20" spans="1:6" x14ac:dyDescent="0.25">
      <c r="A20" s="10">
        <v>2945</v>
      </c>
      <c r="B20" s="10">
        <v>211</v>
      </c>
      <c r="C20" s="95">
        <v>459045</v>
      </c>
      <c r="D20" s="95" t="s">
        <v>155</v>
      </c>
      <c r="E20" s="28"/>
      <c r="F20" s="19" t="s">
        <v>31</v>
      </c>
    </row>
    <row r="21" spans="1:6" x14ac:dyDescent="0.25">
      <c r="A21" s="10">
        <v>2945</v>
      </c>
      <c r="B21" s="10">
        <v>211</v>
      </c>
      <c r="C21" s="95">
        <v>459046</v>
      </c>
      <c r="D21" s="95" t="s">
        <v>156</v>
      </c>
      <c r="E21" s="28"/>
      <c r="F21" s="19" t="s">
        <v>31</v>
      </c>
    </row>
    <row r="22" spans="1:6" x14ac:dyDescent="0.25">
      <c r="A22" s="10">
        <v>2945</v>
      </c>
      <c r="B22" s="10">
        <v>211</v>
      </c>
      <c r="C22" s="29">
        <v>459047</v>
      </c>
      <c r="D22" s="20" t="s">
        <v>157</v>
      </c>
      <c r="E22" s="20"/>
      <c r="F22" s="19" t="s">
        <v>158</v>
      </c>
    </row>
    <row r="23" spans="1:6" x14ac:dyDescent="0.25">
      <c r="A23" s="10">
        <v>2945</v>
      </c>
      <c r="B23" s="10">
        <v>211</v>
      </c>
      <c r="C23" s="29">
        <v>459048</v>
      </c>
      <c r="D23" s="94" t="s">
        <v>247</v>
      </c>
      <c r="E23" s="20"/>
      <c r="F23" s="19" t="s">
        <v>241</v>
      </c>
    </row>
    <row r="24" spans="1:6" x14ac:dyDescent="0.25">
      <c r="A24" s="10"/>
      <c r="B24" s="10"/>
      <c r="C24" s="10"/>
      <c r="D24" s="20"/>
      <c r="E24" s="20"/>
      <c r="F24" s="19"/>
    </row>
    <row r="25" spans="1:6" x14ac:dyDescent="0.25">
      <c r="A25" s="10">
        <v>2945</v>
      </c>
      <c r="B25" s="10">
        <v>211</v>
      </c>
      <c r="C25" s="29">
        <v>459060</v>
      </c>
      <c r="D25" s="20" t="s">
        <v>253</v>
      </c>
      <c r="E25" s="20"/>
      <c r="F25" s="19" t="s">
        <v>254</v>
      </c>
    </row>
    <row r="26" spans="1:6" x14ac:dyDescent="0.25">
      <c r="A26" s="10">
        <v>2945</v>
      </c>
      <c r="B26" s="10">
        <v>211</v>
      </c>
      <c r="C26" s="29">
        <v>459061</v>
      </c>
      <c r="D26" s="20" t="s">
        <v>259</v>
      </c>
      <c r="E26" s="20"/>
      <c r="F26" s="19" t="s">
        <v>265</v>
      </c>
    </row>
    <row r="27" spans="1:6" x14ac:dyDescent="0.25">
      <c r="A27" s="10">
        <v>2945</v>
      </c>
      <c r="B27" s="10">
        <v>211</v>
      </c>
      <c r="C27" s="29">
        <v>459062</v>
      </c>
      <c r="D27" s="20" t="s">
        <v>260</v>
      </c>
      <c r="E27" s="20"/>
      <c r="F27" s="19" t="s">
        <v>265</v>
      </c>
    </row>
    <row r="28" spans="1:6" x14ac:dyDescent="0.25">
      <c r="A28" s="10">
        <v>2945</v>
      </c>
      <c r="B28" s="10">
        <v>211</v>
      </c>
      <c r="C28" s="29">
        <v>459063</v>
      </c>
      <c r="D28" s="20" t="s">
        <v>261</v>
      </c>
      <c r="E28" s="20"/>
      <c r="F28" s="19" t="s">
        <v>265</v>
      </c>
    </row>
    <row r="29" spans="1:6" x14ac:dyDescent="0.25">
      <c r="A29" s="10">
        <v>2945</v>
      </c>
      <c r="B29" s="10">
        <v>211</v>
      </c>
      <c r="C29" s="29">
        <v>459064</v>
      </c>
      <c r="D29" s="20" t="s">
        <v>262</v>
      </c>
      <c r="E29" s="20"/>
      <c r="F29" s="19" t="s">
        <v>265</v>
      </c>
    </row>
    <row r="30" spans="1:6" x14ac:dyDescent="0.25">
      <c r="A30" s="10">
        <v>2945</v>
      </c>
      <c r="B30" s="10">
        <v>211</v>
      </c>
      <c r="C30" s="29">
        <v>459065</v>
      </c>
      <c r="D30" s="20" t="s">
        <v>263</v>
      </c>
      <c r="E30" s="20"/>
      <c r="F30" s="19" t="s">
        <v>265</v>
      </c>
    </row>
    <row r="31" spans="1:6" x14ac:dyDescent="0.25">
      <c r="A31" s="10">
        <v>2945</v>
      </c>
      <c r="B31" s="10">
        <v>211</v>
      </c>
      <c r="C31" s="29">
        <v>459066</v>
      </c>
      <c r="D31" s="20" t="s">
        <v>264</v>
      </c>
      <c r="E31" s="20"/>
      <c r="F31" s="19" t="s">
        <v>265</v>
      </c>
    </row>
    <row r="32" spans="1:6" x14ac:dyDescent="0.25">
      <c r="A32" s="10">
        <v>2945</v>
      </c>
      <c r="B32" s="10">
        <v>211</v>
      </c>
      <c r="C32" s="29">
        <v>459067</v>
      </c>
      <c r="D32" s="20" t="s">
        <v>266</v>
      </c>
      <c r="E32" s="20"/>
      <c r="F32" s="19" t="s">
        <v>268</v>
      </c>
    </row>
    <row r="33" spans="1:6" x14ac:dyDescent="0.25">
      <c r="A33" s="10">
        <v>2945</v>
      </c>
      <c r="B33" s="10">
        <v>211</v>
      </c>
      <c r="C33" s="29">
        <v>459068</v>
      </c>
      <c r="D33" s="20" t="s">
        <v>267</v>
      </c>
      <c r="E33" s="20"/>
      <c r="F33" s="19" t="s">
        <v>268</v>
      </c>
    </row>
    <row r="34" spans="1:6" x14ac:dyDescent="0.25">
      <c r="A34" s="10"/>
      <c r="B34" s="10"/>
      <c r="C34" s="10"/>
      <c r="D34" s="20"/>
      <c r="E34" s="20"/>
      <c r="F34" s="19"/>
    </row>
    <row r="35" spans="1:6" x14ac:dyDescent="0.25">
      <c r="A35" s="36" t="s">
        <v>38</v>
      </c>
      <c r="B35" s="37"/>
      <c r="C35" s="38"/>
      <c r="D35" s="39"/>
      <c r="E35" s="39"/>
      <c r="F35" s="24"/>
    </row>
    <row r="36" spans="1:6" x14ac:dyDescent="0.25">
      <c r="A36" s="40">
        <v>2945</v>
      </c>
      <c r="B36" s="10">
        <v>140</v>
      </c>
      <c r="C36" s="41">
        <v>409023</v>
      </c>
      <c r="D36" s="42" t="s">
        <v>159</v>
      </c>
      <c r="E36" s="42"/>
      <c r="F36" s="43" t="s">
        <v>117</v>
      </c>
    </row>
    <row r="37" spans="1:6" x14ac:dyDescent="0.25">
      <c r="A37" s="40"/>
      <c r="B37" s="40"/>
      <c r="C37" s="41"/>
      <c r="D37" s="42"/>
      <c r="E37" s="42"/>
      <c r="F37" s="43"/>
    </row>
    <row r="38" spans="1:6" x14ac:dyDescent="0.25">
      <c r="A38" s="40"/>
      <c r="B38" s="40"/>
      <c r="C38" s="41"/>
      <c r="D38" s="42"/>
      <c r="E38" s="42"/>
      <c r="F38" s="43"/>
    </row>
    <row r="39" spans="1:6" x14ac:dyDescent="0.25">
      <c r="A39" s="44" t="s">
        <v>39</v>
      </c>
      <c r="B39" s="45"/>
      <c r="C39" s="46"/>
      <c r="D39" s="55"/>
      <c r="E39" s="55"/>
      <c r="F39" s="48"/>
    </row>
    <row r="40" spans="1:6" x14ac:dyDescent="0.25">
      <c r="A40" s="49"/>
      <c r="B40" s="10"/>
      <c r="C40" s="50"/>
      <c r="D40" s="51"/>
      <c r="E40" s="51"/>
      <c r="F40" s="19"/>
    </row>
    <row r="41" spans="1:6" x14ac:dyDescent="0.25">
      <c r="A41" s="49"/>
      <c r="B41" s="49"/>
      <c r="C41" s="50"/>
      <c r="D41" s="51"/>
      <c r="E41" s="51"/>
      <c r="F41" s="19"/>
    </row>
    <row r="42" spans="1:6" x14ac:dyDescent="0.25">
      <c r="A42" s="52" t="s">
        <v>40</v>
      </c>
      <c r="B42" s="53"/>
      <c r="C42" s="54"/>
      <c r="D42" s="55"/>
      <c r="E42" s="55"/>
      <c r="F42" s="42"/>
    </row>
    <row r="43" spans="1:6" x14ac:dyDescent="0.25">
      <c r="A43" s="40">
        <v>2945</v>
      </c>
      <c r="B43" s="40">
        <v>211</v>
      </c>
      <c r="C43" s="41">
        <v>429029</v>
      </c>
      <c r="D43" t="s">
        <v>160</v>
      </c>
      <c r="F43" s="42"/>
    </row>
    <row r="44" spans="1:6" x14ac:dyDescent="0.25">
      <c r="A44" s="40">
        <v>2945</v>
      </c>
      <c r="B44" s="40">
        <v>211</v>
      </c>
      <c r="C44" s="41">
        <v>429030</v>
      </c>
      <c r="D44" s="51" t="s">
        <v>161</v>
      </c>
      <c r="E44" s="51"/>
      <c r="F44" s="42" t="s">
        <v>162</v>
      </c>
    </row>
    <row r="45" spans="1:6" x14ac:dyDescent="0.25">
      <c r="A45" s="40">
        <v>2945</v>
      </c>
      <c r="B45" s="40">
        <v>211</v>
      </c>
      <c r="C45" s="41">
        <v>429044</v>
      </c>
      <c r="D45" s="51" t="s">
        <v>163</v>
      </c>
      <c r="E45" s="51"/>
      <c r="F45" s="42" t="s">
        <v>162</v>
      </c>
    </row>
    <row r="46" spans="1:6" x14ac:dyDescent="0.25">
      <c r="A46" s="40">
        <v>2945</v>
      </c>
      <c r="B46" s="40">
        <v>211</v>
      </c>
      <c r="C46" s="41">
        <v>429045</v>
      </c>
      <c r="D46" s="51" t="s">
        <v>164</v>
      </c>
      <c r="E46" s="51"/>
      <c r="F46" s="42"/>
    </row>
    <row r="47" spans="1:6" x14ac:dyDescent="0.25">
      <c r="A47" s="40">
        <v>2945</v>
      </c>
      <c r="B47" s="40">
        <v>211</v>
      </c>
      <c r="C47" s="41">
        <v>429065</v>
      </c>
      <c r="D47" s="51" t="s">
        <v>165</v>
      </c>
      <c r="E47" s="51"/>
      <c r="F47" s="19" t="s">
        <v>166</v>
      </c>
    </row>
    <row r="48" spans="1:6" x14ac:dyDescent="0.25">
      <c r="A48" s="49">
        <v>2945</v>
      </c>
      <c r="B48" s="49">
        <v>221</v>
      </c>
      <c r="C48" s="50">
        <v>429079</v>
      </c>
      <c r="D48" s="61" t="s">
        <v>167</v>
      </c>
      <c r="E48" s="61"/>
      <c r="F48" s="19" t="s">
        <v>168</v>
      </c>
    </row>
    <row r="49" spans="1:6" x14ac:dyDescent="0.25">
      <c r="A49" s="49">
        <v>2945</v>
      </c>
      <c r="B49" s="49">
        <v>231</v>
      </c>
      <c r="C49" s="50">
        <v>429080</v>
      </c>
      <c r="D49" s="51" t="s">
        <v>169</v>
      </c>
      <c r="E49" s="51"/>
      <c r="F49" s="19" t="s">
        <v>168</v>
      </c>
    </row>
    <row r="50" spans="1:6" x14ac:dyDescent="0.25">
      <c r="A50" s="49">
        <v>2945</v>
      </c>
      <c r="B50" s="49">
        <v>211</v>
      </c>
      <c r="C50" s="50">
        <v>429081</v>
      </c>
      <c r="D50" s="20" t="s">
        <v>170</v>
      </c>
      <c r="E50" s="20"/>
      <c r="F50" s="19" t="s">
        <v>171</v>
      </c>
    </row>
    <row r="51" spans="1:6" x14ac:dyDescent="0.25">
      <c r="A51" s="49">
        <v>2945</v>
      </c>
      <c r="B51" s="49">
        <v>211</v>
      </c>
      <c r="C51" s="50">
        <v>429086</v>
      </c>
      <c r="D51" s="51" t="s">
        <v>172</v>
      </c>
      <c r="E51" s="51"/>
      <c r="F51" s="19" t="s">
        <v>173</v>
      </c>
    </row>
    <row r="52" spans="1:6" x14ac:dyDescent="0.25">
      <c r="A52" s="49">
        <v>2945</v>
      </c>
      <c r="B52" s="49">
        <v>211</v>
      </c>
      <c r="C52" s="50">
        <v>429087</v>
      </c>
      <c r="D52" s="51" t="s">
        <v>174</v>
      </c>
      <c r="E52" s="51"/>
      <c r="F52" s="19" t="s">
        <v>175</v>
      </c>
    </row>
    <row r="53" spans="1:6" x14ac:dyDescent="0.25">
      <c r="A53" s="49">
        <v>2945</v>
      </c>
      <c r="B53" s="49">
        <v>211</v>
      </c>
      <c r="C53" s="50">
        <v>429101</v>
      </c>
      <c r="D53" s="51" t="s">
        <v>176</v>
      </c>
      <c r="E53" s="51"/>
      <c r="F53" s="19" t="s">
        <v>97</v>
      </c>
    </row>
    <row r="54" spans="1:6" x14ac:dyDescent="0.25">
      <c r="A54" s="49">
        <v>2945</v>
      </c>
      <c r="B54" s="49">
        <v>211</v>
      </c>
      <c r="C54" s="50">
        <v>429105</v>
      </c>
      <c r="D54" s="51" t="s">
        <v>177</v>
      </c>
      <c r="E54" s="51"/>
      <c r="F54" s="19" t="s">
        <v>137</v>
      </c>
    </row>
    <row r="55" spans="1:6" x14ac:dyDescent="0.25">
      <c r="A55" s="49">
        <v>2945</v>
      </c>
      <c r="B55" s="49">
        <v>221</v>
      </c>
      <c r="C55" s="50">
        <v>429109</v>
      </c>
      <c r="D55" s="51" t="s">
        <v>178</v>
      </c>
      <c r="E55" s="51"/>
      <c r="F55" s="19" t="s">
        <v>179</v>
      </c>
    </row>
    <row r="56" spans="1:6" x14ac:dyDescent="0.25">
      <c r="A56" s="49">
        <v>2945</v>
      </c>
      <c r="B56" s="49">
        <v>211</v>
      </c>
      <c r="C56" s="50">
        <v>429115</v>
      </c>
      <c r="D56" s="51" t="s">
        <v>182</v>
      </c>
      <c r="E56" s="51"/>
      <c r="F56" s="19" t="s">
        <v>183</v>
      </c>
    </row>
    <row r="57" spans="1:6" x14ac:dyDescent="0.25">
      <c r="A57" s="49">
        <v>2945</v>
      </c>
      <c r="B57" s="49">
        <v>221</v>
      </c>
      <c r="C57" s="50">
        <v>429117</v>
      </c>
      <c r="D57" s="51" t="s">
        <v>184</v>
      </c>
      <c r="E57" s="51"/>
      <c r="F57" s="19" t="s">
        <v>185</v>
      </c>
    </row>
    <row r="58" spans="1:6" x14ac:dyDescent="0.25">
      <c r="A58" s="49">
        <v>2945</v>
      </c>
      <c r="B58" s="49">
        <v>211</v>
      </c>
      <c r="C58" s="50">
        <v>429121</v>
      </c>
      <c r="D58" s="51" t="s">
        <v>186</v>
      </c>
      <c r="E58" s="51"/>
      <c r="F58" s="19" t="s">
        <v>187</v>
      </c>
    </row>
    <row r="59" spans="1:6" x14ac:dyDescent="0.25">
      <c r="A59" s="49">
        <v>2945</v>
      </c>
      <c r="B59" s="49">
        <v>211</v>
      </c>
      <c r="C59" s="50">
        <v>429122</v>
      </c>
      <c r="D59" s="51" t="s">
        <v>188</v>
      </c>
      <c r="E59" s="51"/>
      <c r="F59" s="19" t="s">
        <v>187</v>
      </c>
    </row>
    <row r="60" spans="1:6" x14ac:dyDescent="0.25">
      <c r="A60" s="49">
        <v>2945</v>
      </c>
      <c r="B60" s="49">
        <v>221</v>
      </c>
      <c r="C60" s="50">
        <v>429123</v>
      </c>
      <c r="D60" s="51" t="s">
        <v>189</v>
      </c>
      <c r="E60" s="51"/>
      <c r="F60" s="19" t="s">
        <v>190</v>
      </c>
    </row>
    <row r="61" spans="1:6" x14ac:dyDescent="0.25">
      <c r="A61" s="49">
        <v>2945</v>
      </c>
      <c r="B61" s="56">
        <v>211</v>
      </c>
      <c r="C61" s="50">
        <v>429126</v>
      </c>
      <c r="D61" s="20" t="s">
        <v>191</v>
      </c>
      <c r="E61" s="20"/>
      <c r="F61" s="19" t="s">
        <v>192</v>
      </c>
    </row>
    <row r="62" spans="1:6" x14ac:dyDescent="0.25">
      <c r="A62" s="49">
        <v>2945</v>
      </c>
      <c r="B62" s="56">
        <v>221</v>
      </c>
      <c r="C62" s="50">
        <v>429129</v>
      </c>
      <c r="D62" s="20" t="s">
        <v>193</v>
      </c>
      <c r="E62" s="20"/>
      <c r="F62" s="19" t="s">
        <v>104</v>
      </c>
    </row>
    <row r="63" spans="1:6" x14ac:dyDescent="0.25">
      <c r="A63" s="49">
        <v>2945</v>
      </c>
      <c r="B63" s="56">
        <v>221</v>
      </c>
      <c r="C63" s="50">
        <v>429131</v>
      </c>
      <c r="D63" s="81" t="s">
        <v>207</v>
      </c>
      <c r="E63" s="81"/>
      <c r="F63" s="19" t="s">
        <v>208</v>
      </c>
    </row>
    <row r="64" spans="1:6" x14ac:dyDescent="0.25">
      <c r="A64" s="49">
        <v>2945</v>
      </c>
      <c r="B64" s="56">
        <v>221</v>
      </c>
      <c r="C64" s="50">
        <v>429132</v>
      </c>
      <c r="D64" s="20" t="s">
        <v>209</v>
      </c>
      <c r="E64" s="20"/>
      <c r="F64" s="19" t="s">
        <v>210</v>
      </c>
    </row>
    <row r="65" spans="1:7" x14ac:dyDescent="0.25">
      <c r="A65" s="49">
        <v>2945</v>
      </c>
      <c r="B65" s="56">
        <v>221</v>
      </c>
      <c r="C65" s="50">
        <v>429133</v>
      </c>
      <c r="D65" s="20" t="s">
        <v>212</v>
      </c>
      <c r="E65" s="20"/>
      <c r="F65" s="19" t="s">
        <v>213</v>
      </c>
    </row>
    <row r="66" spans="1:7" x14ac:dyDescent="0.25">
      <c r="A66" s="49"/>
      <c r="B66" s="49"/>
      <c r="C66" s="50"/>
      <c r="D66" s="51"/>
      <c r="E66" s="51"/>
      <c r="F66" s="43"/>
    </row>
    <row r="67" spans="1:7" x14ac:dyDescent="0.25">
      <c r="A67" s="52" t="s">
        <v>43</v>
      </c>
      <c r="B67" s="57"/>
      <c r="C67" s="58"/>
      <c r="D67" s="55"/>
      <c r="E67" s="55"/>
      <c r="F67" s="43"/>
    </row>
    <row r="68" spans="1:7" x14ac:dyDescent="0.25">
      <c r="A68" s="59"/>
      <c r="B68" s="59"/>
      <c r="C68" s="60"/>
      <c r="D68" s="51"/>
      <c r="E68" s="51"/>
      <c r="F68" s="43"/>
    </row>
    <row r="69" spans="1:7" x14ac:dyDescent="0.25">
      <c r="A69" s="74">
        <v>2945</v>
      </c>
      <c r="B69" s="74">
        <v>221</v>
      </c>
      <c r="C69" s="75">
        <v>469009</v>
      </c>
      <c r="D69" s="51" t="s">
        <v>194</v>
      </c>
      <c r="E69" s="51"/>
      <c r="F69" s="43" t="s">
        <v>195</v>
      </c>
    </row>
    <row r="70" spans="1:7" x14ac:dyDescent="0.25">
      <c r="A70" s="74">
        <v>2945</v>
      </c>
      <c r="B70" s="74">
        <v>221</v>
      </c>
      <c r="C70" s="75">
        <v>469010</v>
      </c>
      <c r="D70" s="51" t="s">
        <v>196</v>
      </c>
      <c r="E70" s="51"/>
      <c r="F70" s="43" t="s">
        <v>195</v>
      </c>
    </row>
    <row r="71" spans="1:7" x14ac:dyDescent="0.25">
      <c r="A71" s="74">
        <v>2945</v>
      </c>
      <c r="B71" s="74">
        <v>221</v>
      </c>
      <c r="C71" s="75">
        <v>469011</v>
      </c>
      <c r="D71" s="51" t="s">
        <v>197</v>
      </c>
      <c r="E71" s="51"/>
      <c r="F71" s="43" t="s">
        <v>195</v>
      </c>
    </row>
    <row r="72" spans="1:7" x14ac:dyDescent="0.25">
      <c r="A72" s="40"/>
      <c r="B72" s="40"/>
      <c r="C72" s="41"/>
      <c r="D72" s="51"/>
      <c r="E72" s="51"/>
      <c r="F72" s="43"/>
    </row>
    <row r="73" spans="1:7" x14ac:dyDescent="0.25">
      <c r="A73" s="32" t="s">
        <v>51</v>
      </c>
      <c r="B73" s="64"/>
      <c r="C73" s="65"/>
      <c r="D73" s="31"/>
      <c r="E73" s="31"/>
      <c r="F73" s="23"/>
    </row>
    <row r="74" spans="1:7" x14ac:dyDescent="0.25">
      <c r="A74" s="40">
        <v>2945</v>
      </c>
      <c r="B74" s="40">
        <v>221</v>
      </c>
      <c r="C74" s="41">
        <v>621142</v>
      </c>
      <c r="D74" s="31" t="s">
        <v>198</v>
      </c>
      <c r="E74" s="31"/>
      <c r="F74" s="43" t="s">
        <v>199</v>
      </c>
      <c r="G74" s="73" t="s">
        <v>200</v>
      </c>
    </row>
    <row r="75" spans="1:7" x14ac:dyDescent="0.25">
      <c r="A75" s="40">
        <v>2945</v>
      </c>
      <c r="B75" s="40">
        <v>221</v>
      </c>
      <c r="C75" s="41">
        <v>621148</v>
      </c>
      <c r="D75" s="81" t="s">
        <v>201</v>
      </c>
      <c r="E75" s="81"/>
      <c r="F75" s="43" t="s">
        <v>199</v>
      </c>
      <c r="G75" s="73" t="s">
        <v>200</v>
      </c>
    </row>
    <row r="76" spans="1:7" x14ac:dyDescent="0.25">
      <c r="A76" s="21"/>
      <c r="B76" s="21"/>
      <c r="C76" s="62"/>
      <c r="D76" s="31"/>
      <c r="E76" s="31"/>
      <c r="F76" s="70"/>
    </row>
    <row r="77" spans="1:7" x14ac:dyDescent="0.25">
      <c r="A77" s="21"/>
      <c r="B77" s="21"/>
      <c r="C77" s="62"/>
      <c r="D77" s="31"/>
      <c r="E77" s="92"/>
      <c r="F77" s="72"/>
    </row>
    <row r="78" spans="1:7" x14ac:dyDescent="0.25">
      <c r="A78" s="21">
        <v>2945</v>
      </c>
      <c r="B78" s="21">
        <v>221</v>
      </c>
      <c r="C78" s="62">
        <v>728002</v>
      </c>
      <c r="D78" s="81" t="s">
        <v>202</v>
      </c>
      <c r="E78" s="93"/>
      <c r="F78" s="72"/>
    </row>
    <row r="79" spans="1:7" x14ac:dyDescent="0.25">
      <c r="A79" s="82">
        <v>2945</v>
      </c>
      <c r="B79" s="82">
        <v>211</v>
      </c>
      <c r="C79" s="83">
        <v>728015</v>
      </c>
      <c r="D79" s="84" t="s">
        <v>203</v>
      </c>
      <c r="E79" s="92"/>
      <c r="F79" s="72" t="s">
        <v>204</v>
      </c>
    </row>
  </sheetData>
  <pageMargins left="0.7" right="0.24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5" x14ac:dyDescent="0.25"/>
  <cols>
    <col min="1" max="1" width="10.85546875" customWidth="1"/>
    <col min="3" max="3" width="46.7109375" customWidth="1"/>
    <col min="4" max="4" width="9.7109375" customWidth="1"/>
    <col min="5" max="5" width="10.140625" bestFit="1" customWidth="1"/>
    <col min="6" max="6" width="41" customWidth="1"/>
  </cols>
  <sheetData>
    <row r="1" spans="1:6" x14ac:dyDescent="0.25">
      <c r="C1" s="131" t="s">
        <v>321</v>
      </c>
    </row>
    <row r="2" spans="1:6" ht="23.25" x14ac:dyDescent="0.35">
      <c r="A2" s="111" t="s">
        <v>305</v>
      </c>
      <c r="B2" s="103"/>
      <c r="C2" s="109"/>
      <c r="D2" s="109"/>
      <c r="E2" s="110"/>
      <c r="F2" s="102"/>
    </row>
    <row r="3" spans="1:6" ht="18.75" thickBot="1" x14ac:dyDescent="0.3">
      <c r="A3" s="108" t="s">
        <v>303</v>
      </c>
      <c r="B3" s="132">
        <v>6008</v>
      </c>
      <c r="C3" s="103" t="s">
        <v>304</v>
      </c>
      <c r="D3" s="103"/>
      <c r="E3" s="104"/>
      <c r="F3" s="102"/>
    </row>
    <row r="4" spans="1:6" ht="15.75" x14ac:dyDescent="0.25">
      <c r="A4" s="154" t="s">
        <v>2</v>
      </c>
      <c r="B4" s="155" t="s">
        <v>4</v>
      </c>
      <c r="C4" s="156" t="s">
        <v>5</v>
      </c>
      <c r="D4" s="156" t="s">
        <v>217</v>
      </c>
      <c r="E4" s="157" t="s">
        <v>279</v>
      </c>
      <c r="F4" s="165">
        <f>LARGE(E:E,1)</f>
        <v>39160</v>
      </c>
    </row>
    <row r="5" spans="1:6" x14ac:dyDescent="0.25">
      <c r="A5" s="164" t="s">
        <v>324</v>
      </c>
      <c r="B5" s="158"/>
      <c r="C5" s="158"/>
      <c r="D5" s="159"/>
      <c r="E5" s="160"/>
      <c r="F5" s="166"/>
    </row>
    <row r="6" spans="1:6" x14ac:dyDescent="0.25">
      <c r="A6" s="181" t="s">
        <v>334</v>
      </c>
      <c r="B6" s="161"/>
      <c r="C6" s="162"/>
      <c r="D6" s="162"/>
      <c r="E6" s="163"/>
      <c r="F6" s="167" t="s">
        <v>325</v>
      </c>
    </row>
    <row r="7" spans="1:6" ht="59.25" customHeight="1" x14ac:dyDescent="0.25">
      <c r="A7" s="185">
        <v>900</v>
      </c>
      <c r="B7" s="186" t="s">
        <v>347</v>
      </c>
      <c r="C7" s="187" t="s">
        <v>348</v>
      </c>
      <c r="D7" s="183"/>
      <c r="E7" s="184"/>
      <c r="F7" s="192" t="s">
        <v>331</v>
      </c>
    </row>
    <row r="8" spans="1:6" ht="18" customHeight="1" x14ac:dyDescent="0.25">
      <c r="A8" s="185">
        <v>900</v>
      </c>
      <c r="B8" s="186" t="s">
        <v>326</v>
      </c>
      <c r="C8" s="187" t="s">
        <v>351</v>
      </c>
      <c r="D8" s="183"/>
      <c r="E8" s="184"/>
      <c r="F8" s="192" t="s">
        <v>353</v>
      </c>
    </row>
    <row r="9" spans="1:6" ht="39" customHeight="1" x14ac:dyDescent="0.25">
      <c r="A9" s="185">
        <v>900</v>
      </c>
      <c r="B9" s="188" t="s">
        <v>327</v>
      </c>
      <c r="C9" s="187" t="s">
        <v>328</v>
      </c>
      <c r="D9" s="183"/>
      <c r="E9" s="184"/>
      <c r="F9" s="193" t="s">
        <v>332</v>
      </c>
    </row>
    <row r="10" spans="1:6" ht="24.75" customHeight="1" x14ac:dyDescent="0.25">
      <c r="A10" s="185">
        <v>900</v>
      </c>
      <c r="B10" s="185">
        <v>9012</v>
      </c>
      <c r="C10" s="187" t="s">
        <v>352</v>
      </c>
      <c r="D10" s="183"/>
      <c r="E10" s="184"/>
      <c r="F10" s="193" t="s">
        <v>354</v>
      </c>
    </row>
    <row r="11" spans="1:6" ht="29.25" customHeight="1" x14ac:dyDescent="0.25">
      <c r="A11" s="185">
        <v>900</v>
      </c>
      <c r="B11" s="185">
        <v>9013</v>
      </c>
      <c r="C11" s="187" t="s">
        <v>349</v>
      </c>
      <c r="D11" s="183"/>
      <c r="E11" s="184"/>
      <c r="F11" s="193" t="s">
        <v>355</v>
      </c>
    </row>
    <row r="12" spans="1:6" ht="27.75" customHeight="1" x14ac:dyDescent="0.25">
      <c r="A12" s="185">
        <v>900</v>
      </c>
      <c r="B12" s="185">
        <v>9015</v>
      </c>
      <c r="C12" s="187" t="s">
        <v>350</v>
      </c>
      <c r="D12" s="183"/>
      <c r="E12" s="184"/>
      <c r="F12" s="193" t="s">
        <v>356</v>
      </c>
    </row>
    <row r="13" spans="1:6" ht="35.25" customHeight="1" x14ac:dyDescent="0.25">
      <c r="A13" s="189">
        <v>900</v>
      </c>
      <c r="B13" s="190" t="s">
        <v>329</v>
      </c>
      <c r="C13" s="191" t="s">
        <v>330</v>
      </c>
      <c r="D13" s="183"/>
      <c r="E13" s="184"/>
      <c r="F13" s="192" t="s">
        <v>333</v>
      </c>
    </row>
    <row r="14" spans="1:6" ht="15.75" x14ac:dyDescent="0.25">
      <c r="A14" s="168"/>
      <c r="B14" s="169"/>
      <c r="C14" s="169"/>
      <c r="D14" s="169"/>
      <c r="E14" s="170"/>
      <c r="F14" s="171"/>
    </row>
    <row r="15" spans="1:6" x14ac:dyDescent="0.25">
      <c r="A15" s="32" t="s">
        <v>307</v>
      </c>
      <c r="B15" s="32"/>
      <c r="C15" s="33"/>
      <c r="D15" s="33"/>
      <c r="E15" s="116"/>
      <c r="F15" s="173"/>
    </row>
    <row r="16" spans="1:6" s="138" customFormat="1" x14ac:dyDescent="0.25">
      <c r="A16" s="133">
        <v>211</v>
      </c>
      <c r="B16" s="134">
        <v>256370</v>
      </c>
      <c r="C16" s="135" t="s">
        <v>310</v>
      </c>
      <c r="D16" s="136"/>
      <c r="E16" s="180" t="s">
        <v>311</v>
      </c>
      <c r="F16" s="137"/>
    </row>
    <row r="17" spans="1:6" x14ac:dyDescent="0.25">
      <c r="A17" s="10">
        <v>211</v>
      </c>
      <c r="B17" s="114">
        <v>2563701</v>
      </c>
      <c r="C17" s="127" t="s">
        <v>335</v>
      </c>
      <c r="D17" s="128"/>
      <c r="E17" s="28"/>
      <c r="F17" s="28"/>
    </row>
    <row r="18" spans="1:6" x14ac:dyDescent="0.25">
      <c r="A18" s="10">
        <v>211</v>
      </c>
      <c r="B18" s="114">
        <v>2563702</v>
      </c>
      <c r="C18" s="127" t="s">
        <v>312</v>
      </c>
      <c r="D18" s="128"/>
      <c r="E18" s="28"/>
      <c r="F18" s="28"/>
    </row>
    <row r="19" spans="1:6" x14ac:dyDescent="0.25">
      <c r="A19" s="10">
        <v>211</v>
      </c>
      <c r="B19" s="114">
        <v>2563703</v>
      </c>
      <c r="C19" s="127" t="s">
        <v>313</v>
      </c>
      <c r="D19" s="128"/>
      <c r="E19" s="28"/>
      <c r="F19" s="28"/>
    </row>
    <row r="20" spans="1:6" x14ac:dyDescent="0.25">
      <c r="A20" s="10">
        <v>211</v>
      </c>
      <c r="B20" s="114">
        <v>2563704</v>
      </c>
      <c r="C20" s="127" t="s">
        <v>339</v>
      </c>
      <c r="D20" s="128"/>
      <c r="E20" s="28"/>
      <c r="F20" s="28"/>
    </row>
    <row r="21" spans="1:6" x14ac:dyDescent="0.25">
      <c r="A21" s="10">
        <v>211</v>
      </c>
      <c r="B21" s="114">
        <v>2563709</v>
      </c>
      <c r="C21" s="127" t="s">
        <v>340</v>
      </c>
      <c r="D21" s="128"/>
      <c r="E21" s="28"/>
      <c r="F21" s="28"/>
    </row>
    <row r="22" spans="1:6" x14ac:dyDescent="0.25">
      <c r="A22" s="10">
        <v>211</v>
      </c>
      <c r="B22" s="114">
        <v>256374</v>
      </c>
      <c r="C22" s="127" t="s">
        <v>360</v>
      </c>
      <c r="D22" s="128"/>
      <c r="E22" s="28"/>
      <c r="F22" s="28"/>
    </row>
    <row r="23" spans="1:6" s="115" customFormat="1" x14ac:dyDescent="0.25">
      <c r="A23" s="10"/>
      <c r="B23" s="114"/>
      <c r="C23" s="95"/>
      <c r="D23" s="128"/>
      <c r="E23" s="117"/>
      <c r="F23" s="172"/>
    </row>
    <row r="24" spans="1:6" ht="15.75" customHeight="1" x14ac:dyDescent="0.25">
      <c r="A24" s="98" t="s">
        <v>308</v>
      </c>
      <c r="B24" s="99"/>
      <c r="C24" s="100"/>
      <c r="D24" s="100"/>
      <c r="E24" s="121"/>
      <c r="F24" s="173"/>
    </row>
    <row r="25" spans="1:6" hidden="1" x14ac:dyDescent="0.25">
      <c r="A25" s="56">
        <v>221</v>
      </c>
      <c r="B25" s="56">
        <v>429057</v>
      </c>
      <c r="C25" s="31" t="s">
        <v>276</v>
      </c>
      <c r="D25" s="31"/>
      <c r="E25" s="107">
        <v>39160</v>
      </c>
      <c r="F25" s="28"/>
    </row>
    <row r="26" spans="1:6" ht="15.75" customHeight="1" x14ac:dyDescent="0.25">
      <c r="A26" s="56"/>
      <c r="B26" s="141"/>
      <c r="C26" s="142"/>
      <c r="D26" s="143"/>
      <c r="E26" s="144"/>
      <c r="F26" s="176"/>
    </row>
    <row r="27" spans="1:6" x14ac:dyDescent="0.25">
      <c r="A27" s="148" t="s">
        <v>322</v>
      </c>
      <c r="B27" s="149"/>
      <c r="C27" s="150"/>
      <c r="D27" s="150"/>
      <c r="E27" s="174"/>
      <c r="F27" s="178"/>
    </row>
    <row r="28" spans="1:6" x14ac:dyDescent="0.25">
      <c r="A28" s="151" t="s">
        <v>323</v>
      </c>
      <c r="B28" s="152"/>
      <c r="C28" s="153"/>
      <c r="D28" s="153"/>
      <c r="E28" s="175"/>
      <c r="F28" s="179"/>
    </row>
    <row r="29" spans="1:6" x14ac:dyDescent="0.25">
      <c r="A29" s="145">
        <v>900</v>
      </c>
      <c r="B29" s="145"/>
      <c r="C29" s="146"/>
      <c r="D29" s="146"/>
      <c r="E29" s="147"/>
      <c r="F29" s="177"/>
    </row>
    <row r="30" spans="1:6" x14ac:dyDescent="0.25">
      <c r="A30" s="71">
        <v>900</v>
      </c>
      <c r="B30" s="40"/>
      <c r="C30" s="140"/>
      <c r="D30" s="140"/>
      <c r="E30" s="107"/>
      <c r="F30" s="28"/>
    </row>
    <row r="31" spans="1:6" hidden="1" x14ac:dyDescent="0.25">
      <c r="A31" s="21">
        <v>221</v>
      </c>
      <c r="B31" s="21">
        <v>7690046</v>
      </c>
      <c r="C31" s="139" t="s">
        <v>278</v>
      </c>
      <c r="D31" s="139"/>
      <c r="E31" s="107">
        <v>37721</v>
      </c>
      <c r="F31" s="28"/>
    </row>
    <row r="32" spans="1:6" x14ac:dyDescent="0.25">
      <c r="A32" s="71"/>
      <c r="B32" s="41"/>
      <c r="C32" s="140"/>
      <c r="D32" s="140"/>
      <c r="E32" s="107"/>
      <c r="F32" s="28"/>
    </row>
    <row r="33" spans="1:6" x14ac:dyDescent="0.25">
      <c r="A33" s="21"/>
      <c r="B33" s="62"/>
      <c r="C33" s="20"/>
      <c r="D33" s="20"/>
      <c r="E33" s="107"/>
      <c r="F33" s="28"/>
    </row>
  </sheetData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activeCell="E46" sqref="E46"/>
    </sheetView>
  </sheetViews>
  <sheetFormatPr defaultRowHeight="15" x14ac:dyDescent="0.25"/>
  <cols>
    <col min="1" max="1" width="10.85546875" customWidth="1"/>
    <col min="3" max="3" width="46.7109375" customWidth="1"/>
    <col min="4" max="4" width="9.7109375" customWidth="1"/>
    <col min="5" max="5" width="10.42578125" bestFit="1" customWidth="1"/>
  </cols>
  <sheetData>
    <row r="1" spans="1:6" x14ac:dyDescent="0.25">
      <c r="C1" s="131" t="s">
        <v>321</v>
      </c>
    </row>
    <row r="2" spans="1:6" ht="23.25" x14ac:dyDescent="0.35">
      <c r="A2" s="111" t="s">
        <v>305</v>
      </c>
      <c r="B2" s="103"/>
      <c r="C2" s="109"/>
      <c r="D2" s="109"/>
      <c r="E2" s="110"/>
      <c r="F2" s="102"/>
    </row>
    <row r="3" spans="1:6" ht="18.75" thickBot="1" x14ac:dyDescent="0.3">
      <c r="A3" s="108" t="s">
        <v>303</v>
      </c>
      <c r="B3" s="132">
        <v>60081</v>
      </c>
      <c r="C3" s="103" t="s">
        <v>304</v>
      </c>
      <c r="D3" s="103"/>
      <c r="E3" s="104"/>
      <c r="F3" s="102"/>
    </row>
    <row r="4" spans="1:6" ht="16.5" thickBot="1" x14ac:dyDescent="0.3">
      <c r="A4" s="105" t="s">
        <v>2</v>
      </c>
      <c r="B4" s="11" t="s">
        <v>4</v>
      </c>
      <c r="C4" s="12" t="s">
        <v>5</v>
      </c>
      <c r="D4" s="12" t="s">
        <v>217</v>
      </c>
      <c r="E4" s="113" t="s">
        <v>279</v>
      </c>
      <c r="F4" s="112">
        <f>LARGE(E:E,1)</f>
        <v>42017</v>
      </c>
    </row>
    <row r="5" spans="1:6" x14ac:dyDescent="0.25">
      <c r="A5" s="15" t="s">
        <v>288</v>
      </c>
      <c r="B5" s="16"/>
      <c r="C5" s="16"/>
      <c r="D5" s="16"/>
      <c r="E5" s="124"/>
    </row>
    <row r="6" spans="1:6" x14ac:dyDescent="0.25">
      <c r="A6" s="10">
        <v>110</v>
      </c>
      <c r="B6" s="10">
        <v>1410</v>
      </c>
      <c r="C6" s="51" t="s">
        <v>55</v>
      </c>
      <c r="D6" s="51"/>
      <c r="E6" s="107">
        <v>37293</v>
      </c>
    </row>
    <row r="7" spans="1:6" x14ac:dyDescent="0.25">
      <c r="A7" s="10">
        <v>110</v>
      </c>
      <c r="B7" s="10">
        <v>14101</v>
      </c>
      <c r="C7" s="51" t="s">
        <v>56</v>
      </c>
      <c r="D7" s="51"/>
      <c r="E7" s="107">
        <v>39730</v>
      </c>
    </row>
    <row r="8" spans="1:6" x14ac:dyDescent="0.25">
      <c r="A8" s="10"/>
      <c r="B8" s="10"/>
      <c r="C8" s="18"/>
      <c r="D8" s="18"/>
      <c r="E8" s="107"/>
    </row>
    <row r="9" spans="1:6" x14ac:dyDescent="0.25">
      <c r="A9" s="22" t="s">
        <v>306</v>
      </c>
      <c r="B9" s="24"/>
      <c r="C9" s="23"/>
      <c r="D9" s="23"/>
      <c r="E9" s="122"/>
    </row>
    <row r="10" spans="1:6" x14ac:dyDescent="0.25">
      <c r="A10" s="10">
        <v>110</v>
      </c>
      <c r="B10" s="10">
        <v>499013</v>
      </c>
      <c r="C10" s="51" t="s">
        <v>58</v>
      </c>
      <c r="D10" s="51"/>
      <c r="E10" s="107">
        <v>39045</v>
      </c>
    </row>
    <row r="11" spans="1:6" x14ac:dyDescent="0.25">
      <c r="A11" s="10">
        <v>110</v>
      </c>
      <c r="B11" s="10">
        <v>499021</v>
      </c>
      <c r="C11" s="51" t="s">
        <v>59</v>
      </c>
      <c r="D11" s="51"/>
      <c r="E11" s="107">
        <v>39478</v>
      </c>
    </row>
    <row r="12" spans="1:6" x14ac:dyDescent="0.25">
      <c r="A12" s="10">
        <v>110</v>
      </c>
      <c r="B12" s="10">
        <v>499027</v>
      </c>
      <c r="C12" s="51" t="s">
        <v>256</v>
      </c>
      <c r="D12" s="51"/>
      <c r="E12" s="107">
        <v>40548</v>
      </c>
    </row>
    <row r="13" spans="1:6" hidden="1" x14ac:dyDescent="0.25">
      <c r="A13" s="10">
        <v>111</v>
      </c>
      <c r="B13" s="10">
        <v>499030</v>
      </c>
      <c r="C13" s="51" t="s">
        <v>285</v>
      </c>
      <c r="D13" s="51"/>
      <c r="E13" s="107">
        <v>39478</v>
      </c>
      <c r="F13" t="s">
        <v>296</v>
      </c>
    </row>
    <row r="14" spans="1:6" x14ac:dyDescent="0.25">
      <c r="A14" s="10"/>
      <c r="B14" s="10"/>
      <c r="C14" s="51"/>
      <c r="D14" s="51"/>
      <c r="E14" s="107"/>
    </row>
    <row r="15" spans="1:6" x14ac:dyDescent="0.25">
      <c r="A15" s="98" t="s">
        <v>39</v>
      </c>
      <c r="B15" s="99"/>
      <c r="C15" s="100"/>
      <c r="D15" s="100"/>
      <c r="E15" s="120"/>
    </row>
    <row r="16" spans="1:6" x14ac:dyDescent="0.25">
      <c r="A16" s="49">
        <v>130</v>
      </c>
      <c r="B16" s="49">
        <v>210001</v>
      </c>
      <c r="C16" s="51" t="s">
        <v>337</v>
      </c>
      <c r="D16" s="51"/>
      <c r="E16" s="107">
        <v>40722</v>
      </c>
    </row>
    <row r="17" spans="1:6" x14ac:dyDescent="0.25">
      <c r="A17" s="49">
        <v>130</v>
      </c>
      <c r="B17" s="49">
        <v>419013</v>
      </c>
      <c r="C17" s="51" t="s">
        <v>275</v>
      </c>
      <c r="D17" s="51"/>
      <c r="E17" s="107">
        <v>40722</v>
      </c>
    </row>
    <row r="18" spans="1:6" x14ac:dyDescent="0.25">
      <c r="A18" s="10">
        <v>130</v>
      </c>
      <c r="B18" s="10">
        <v>419014</v>
      </c>
      <c r="C18" s="51" t="s">
        <v>270</v>
      </c>
      <c r="D18" s="51"/>
      <c r="E18" s="107">
        <v>40822</v>
      </c>
    </row>
    <row r="19" spans="1:6" x14ac:dyDescent="0.25">
      <c r="A19" s="35">
        <v>130</v>
      </c>
      <c r="B19" s="35">
        <v>419015</v>
      </c>
      <c r="C19" s="51" t="s">
        <v>301</v>
      </c>
      <c r="D19" s="51"/>
      <c r="E19" s="107">
        <v>41393</v>
      </c>
    </row>
    <row r="20" spans="1:6" x14ac:dyDescent="0.25">
      <c r="A20" s="35">
        <v>130</v>
      </c>
      <c r="B20" s="35">
        <v>419016</v>
      </c>
      <c r="C20" s="51" t="s">
        <v>302</v>
      </c>
      <c r="D20" s="51"/>
      <c r="E20" s="107">
        <v>41416</v>
      </c>
    </row>
    <row r="21" spans="1:6" x14ac:dyDescent="0.25">
      <c r="A21" s="35">
        <v>130</v>
      </c>
      <c r="B21" s="35">
        <v>419017</v>
      </c>
      <c r="C21" s="51" t="s">
        <v>292</v>
      </c>
      <c r="D21" s="51"/>
      <c r="E21" s="107">
        <v>41514</v>
      </c>
    </row>
    <row r="22" spans="1:6" x14ac:dyDescent="0.25">
      <c r="A22" s="35">
        <v>130</v>
      </c>
      <c r="B22" s="35">
        <v>419018</v>
      </c>
      <c r="C22" s="51" t="s">
        <v>293</v>
      </c>
      <c r="D22" s="51"/>
      <c r="E22" s="107">
        <v>41543</v>
      </c>
    </row>
    <row r="23" spans="1:6" x14ac:dyDescent="0.25">
      <c r="A23" s="35">
        <v>130</v>
      </c>
      <c r="B23" s="35">
        <v>419019</v>
      </c>
      <c r="C23" s="51" t="s">
        <v>294</v>
      </c>
      <c r="D23" s="51"/>
      <c r="E23" s="107">
        <v>41543</v>
      </c>
    </row>
    <row r="24" spans="1:6" x14ac:dyDescent="0.25">
      <c r="A24" s="35">
        <v>130</v>
      </c>
      <c r="B24" s="35">
        <v>419020</v>
      </c>
      <c r="C24" s="51" t="s">
        <v>295</v>
      </c>
      <c r="D24" s="51"/>
      <c r="E24" s="107">
        <v>41597</v>
      </c>
    </row>
    <row r="25" spans="1:6" x14ac:dyDescent="0.25">
      <c r="A25" s="35">
        <v>130</v>
      </c>
      <c r="B25" s="35">
        <v>210001</v>
      </c>
      <c r="C25" s="51" t="s">
        <v>358</v>
      </c>
      <c r="D25" s="51"/>
      <c r="E25" s="107">
        <v>41670</v>
      </c>
    </row>
    <row r="26" spans="1:6" x14ac:dyDescent="0.25">
      <c r="A26" s="35">
        <v>130</v>
      </c>
      <c r="B26" s="35">
        <v>210015</v>
      </c>
      <c r="C26" s="51" t="s">
        <v>357</v>
      </c>
      <c r="D26" s="51"/>
      <c r="E26" s="107">
        <v>41682</v>
      </c>
    </row>
    <row r="27" spans="1:6" x14ac:dyDescent="0.25">
      <c r="A27" s="35">
        <v>130</v>
      </c>
      <c r="B27" s="35">
        <v>210022</v>
      </c>
      <c r="C27" s="51" t="s">
        <v>363</v>
      </c>
      <c r="D27" s="51"/>
      <c r="E27" s="107">
        <v>41799</v>
      </c>
    </row>
    <row r="28" spans="1:6" x14ac:dyDescent="0.25">
      <c r="A28" s="49"/>
      <c r="B28" s="50"/>
      <c r="C28" s="51"/>
      <c r="D28" s="51"/>
      <c r="E28" s="107"/>
    </row>
    <row r="29" spans="1:6" x14ac:dyDescent="0.25">
      <c r="A29" s="36" t="s">
        <v>283</v>
      </c>
      <c r="B29" s="38"/>
      <c r="C29" s="39"/>
      <c r="D29" s="39"/>
      <c r="E29" s="118"/>
    </row>
    <row r="30" spans="1:6" x14ac:dyDescent="0.25">
      <c r="A30" s="40">
        <v>140</v>
      </c>
      <c r="B30" s="40">
        <v>409018</v>
      </c>
      <c r="C30" s="42" t="s">
        <v>68</v>
      </c>
      <c r="D30" s="42"/>
      <c r="E30" s="119">
        <v>40065</v>
      </c>
    </row>
    <row r="31" spans="1:6" x14ac:dyDescent="0.25">
      <c r="A31" s="40">
        <v>140</v>
      </c>
      <c r="B31" s="40">
        <v>409020</v>
      </c>
      <c r="C31" s="42" t="s">
        <v>70</v>
      </c>
      <c r="D31" s="42"/>
      <c r="E31" s="119">
        <v>40113</v>
      </c>
      <c r="F31" s="182" t="s">
        <v>338</v>
      </c>
    </row>
    <row r="32" spans="1:6" x14ac:dyDescent="0.25">
      <c r="A32" s="40">
        <v>140</v>
      </c>
      <c r="B32" s="40">
        <v>409026</v>
      </c>
      <c r="C32" s="42" t="s">
        <v>220</v>
      </c>
      <c r="D32" s="42"/>
      <c r="E32" s="119">
        <v>40372</v>
      </c>
    </row>
    <row r="33" spans="1:5" x14ac:dyDescent="0.25">
      <c r="A33" s="40">
        <v>140</v>
      </c>
      <c r="B33" s="40">
        <v>409029</v>
      </c>
      <c r="C33" s="42" t="s">
        <v>298</v>
      </c>
      <c r="D33" s="42"/>
      <c r="E33" s="119">
        <v>41435</v>
      </c>
    </row>
    <row r="34" spans="1:5" x14ac:dyDescent="0.25">
      <c r="A34" s="40">
        <v>140</v>
      </c>
      <c r="B34" s="40">
        <v>409030</v>
      </c>
      <c r="C34" s="42" t="s">
        <v>299</v>
      </c>
      <c r="D34" s="42"/>
      <c r="E34" s="119">
        <v>41456</v>
      </c>
    </row>
    <row r="35" spans="1:5" x14ac:dyDescent="0.25">
      <c r="A35" s="40">
        <v>140</v>
      </c>
      <c r="B35" s="40">
        <v>200007</v>
      </c>
      <c r="C35" s="42" t="s">
        <v>362</v>
      </c>
      <c r="D35" s="42"/>
      <c r="E35" s="119">
        <v>41768</v>
      </c>
    </row>
    <row r="36" spans="1:5" ht="25.5" x14ac:dyDescent="0.25">
      <c r="A36" s="40">
        <v>140</v>
      </c>
      <c r="B36" s="40">
        <v>449001</v>
      </c>
      <c r="C36" s="126" t="s">
        <v>300</v>
      </c>
      <c r="D36" s="42"/>
      <c r="E36" s="119">
        <v>40289</v>
      </c>
    </row>
    <row r="37" spans="1:5" x14ac:dyDescent="0.25">
      <c r="A37" s="40"/>
      <c r="B37" s="41"/>
      <c r="C37" s="42"/>
      <c r="D37" s="42"/>
      <c r="E37" s="119"/>
    </row>
    <row r="38" spans="1:5" x14ac:dyDescent="0.25">
      <c r="A38" s="32" t="s">
        <v>307</v>
      </c>
      <c r="B38" s="32"/>
      <c r="C38" s="33"/>
      <c r="D38" s="33"/>
      <c r="E38" s="116"/>
    </row>
    <row r="39" spans="1:5" x14ac:dyDescent="0.25">
      <c r="A39" s="130" t="s">
        <v>320</v>
      </c>
      <c r="B39" s="32"/>
      <c r="C39" s="33"/>
      <c r="D39" s="129"/>
      <c r="E39" s="116"/>
    </row>
    <row r="40" spans="1:5" x14ac:dyDescent="0.25">
      <c r="A40" s="10">
        <v>211</v>
      </c>
      <c r="B40" s="114">
        <v>256371</v>
      </c>
      <c r="C40" s="127" t="s">
        <v>314</v>
      </c>
      <c r="D40" s="128"/>
      <c r="E40" s="28"/>
    </row>
    <row r="41" spans="1:5" x14ac:dyDescent="0.25">
      <c r="A41" s="10">
        <v>211</v>
      </c>
      <c r="B41" s="114">
        <v>2563711</v>
      </c>
      <c r="C41" s="127" t="s">
        <v>336</v>
      </c>
      <c r="D41" s="128"/>
      <c r="E41" s="28"/>
    </row>
    <row r="42" spans="1:5" x14ac:dyDescent="0.25">
      <c r="A42" s="10">
        <v>211</v>
      </c>
      <c r="B42" s="10">
        <v>2563712</v>
      </c>
      <c r="C42" s="127" t="s">
        <v>315</v>
      </c>
      <c r="D42" s="51"/>
      <c r="E42" s="28"/>
    </row>
    <row r="43" spans="1:5" x14ac:dyDescent="0.25">
      <c r="A43" s="10">
        <v>211</v>
      </c>
      <c r="B43" s="10">
        <v>2563713</v>
      </c>
      <c r="C43" s="127" t="s">
        <v>341</v>
      </c>
      <c r="D43" s="51"/>
      <c r="E43" s="28"/>
    </row>
    <row r="44" spans="1:5" x14ac:dyDescent="0.25">
      <c r="A44" s="10">
        <v>211</v>
      </c>
      <c r="B44" s="10">
        <v>2563714</v>
      </c>
      <c r="C44" s="127" t="s">
        <v>317</v>
      </c>
      <c r="D44" s="51"/>
      <c r="E44" s="28"/>
    </row>
    <row r="45" spans="1:5" x14ac:dyDescent="0.25">
      <c r="A45" s="10">
        <v>211</v>
      </c>
      <c r="B45" s="10">
        <v>2563715</v>
      </c>
      <c r="C45" s="127" t="s">
        <v>342</v>
      </c>
      <c r="D45" s="51"/>
      <c r="E45" s="28"/>
    </row>
    <row r="46" spans="1:5" x14ac:dyDescent="0.25">
      <c r="A46" s="10">
        <v>211</v>
      </c>
      <c r="B46" s="10">
        <v>2563716</v>
      </c>
      <c r="C46" s="127" t="s">
        <v>375</v>
      </c>
      <c r="D46" s="51"/>
      <c r="E46" s="119">
        <v>42017</v>
      </c>
    </row>
    <row r="47" spans="1:5" x14ac:dyDescent="0.25">
      <c r="A47" s="10">
        <v>211</v>
      </c>
      <c r="B47" s="10">
        <v>2563719</v>
      </c>
      <c r="C47" s="127" t="s">
        <v>365</v>
      </c>
      <c r="D47" s="51"/>
      <c r="E47" s="119">
        <v>41806</v>
      </c>
    </row>
    <row r="48" spans="1:5" x14ac:dyDescent="0.25">
      <c r="A48" s="10"/>
      <c r="B48" s="10"/>
      <c r="C48" s="127"/>
      <c r="D48" s="51"/>
      <c r="E48" s="28"/>
    </row>
    <row r="49" spans="1:5" x14ac:dyDescent="0.25">
      <c r="A49" s="10">
        <v>211</v>
      </c>
      <c r="B49" s="10">
        <v>2563704</v>
      </c>
      <c r="C49" s="127" t="s">
        <v>343</v>
      </c>
      <c r="D49" s="51"/>
      <c r="E49" s="28"/>
    </row>
    <row r="50" spans="1:5" s="115" customFormat="1" x14ac:dyDescent="0.25">
      <c r="A50" s="10"/>
      <c r="B50" s="114"/>
      <c r="C50" s="95"/>
      <c r="D50" s="128"/>
      <c r="E50" s="117"/>
    </row>
    <row r="51" spans="1:5" ht="15.75" customHeight="1" x14ac:dyDescent="0.25">
      <c r="A51" s="98" t="s">
        <v>308</v>
      </c>
      <c r="B51" s="99"/>
      <c r="C51" s="100"/>
      <c r="D51" s="100"/>
      <c r="E51" s="121"/>
    </row>
    <row r="52" spans="1:5" hidden="1" x14ac:dyDescent="0.25">
      <c r="A52" s="56">
        <v>221</v>
      </c>
      <c r="B52" s="56">
        <v>429057</v>
      </c>
      <c r="C52" s="31" t="s">
        <v>276</v>
      </c>
      <c r="D52" s="31"/>
      <c r="E52" s="107">
        <v>39160</v>
      </c>
    </row>
    <row r="53" spans="1:5" x14ac:dyDescent="0.25">
      <c r="A53" s="56">
        <v>221</v>
      </c>
      <c r="B53" s="56">
        <v>220088</v>
      </c>
      <c r="C53" s="31" t="s">
        <v>372</v>
      </c>
      <c r="D53" s="31"/>
      <c r="E53" s="107">
        <v>41995</v>
      </c>
    </row>
    <row r="54" spans="1:5" ht="15.75" customHeight="1" x14ac:dyDescent="0.25">
      <c r="A54" s="21"/>
      <c r="B54" s="30"/>
      <c r="C54" s="31"/>
      <c r="D54" s="20"/>
      <c r="E54" s="107"/>
    </row>
    <row r="55" spans="1:5" x14ac:dyDescent="0.25">
      <c r="A55" s="98" t="s">
        <v>309</v>
      </c>
      <c r="B55" s="101"/>
      <c r="C55" s="100"/>
      <c r="D55" s="100"/>
      <c r="E55" s="120"/>
    </row>
    <row r="56" spans="1:5" s="196" customFormat="1" x14ac:dyDescent="0.25">
      <c r="A56" s="198">
        <v>221</v>
      </c>
      <c r="B56" s="198">
        <v>260008</v>
      </c>
      <c r="C56" s="199" t="s">
        <v>368</v>
      </c>
      <c r="D56" s="197"/>
      <c r="E56" s="195">
        <v>41883</v>
      </c>
    </row>
    <row r="57" spans="1:5" x14ac:dyDescent="0.25">
      <c r="A57" s="21"/>
      <c r="B57" s="21"/>
      <c r="C57" s="41"/>
      <c r="D57" s="41"/>
      <c r="E57" s="107"/>
    </row>
    <row r="58" spans="1:5" x14ac:dyDescent="0.25">
      <c r="A58" s="98" t="s">
        <v>284</v>
      </c>
      <c r="B58" s="99"/>
      <c r="C58" s="100"/>
      <c r="D58" s="100"/>
      <c r="E58" s="121"/>
    </row>
    <row r="59" spans="1:5" hidden="1" x14ac:dyDescent="0.25">
      <c r="A59" s="56">
        <v>231</v>
      </c>
      <c r="B59" s="49">
        <v>429125</v>
      </c>
      <c r="C59" s="20" t="s">
        <v>99</v>
      </c>
      <c r="D59" s="20"/>
      <c r="E59" s="117">
        <v>39989</v>
      </c>
    </row>
    <row r="60" spans="1:5" x14ac:dyDescent="0.25">
      <c r="A60" s="56">
        <v>231</v>
      </c>
      <c r="B60" s="49">
        <v>220041</v>
      </c>
      <c r="C60" s="20" t="s">
        <v>366</v>
      </c>
      <c r="D60" s="20"/>
      <c r="E60" s="117">
        <v>41813</v>
      </c>
    </row>
    <row r="61" spans="1:5" ht="16.5" customHeight="1" x14ac:dyDescent="0.25">
      <c r="A61" s="49"/>
      <c r="B61" s="50"/>
      <c r="C61" s="51"/>
      <c r="D61" s="51"/>
      <c r="E61" s="119"/>
    </row>
    <row r="62" spans="1:5" x14ac:dyDescent="0.25">
      <c r="A62" s="32" t="s">
        <v>282</v>
      </c>
      <c r="B62" s="65"/>
      <c r="C62" s="66"/>
      <c r="D62" s="66"/>
      <c r="E62" s="123"/>
    </row>
    <row r="63" spans="1:5" x14ac:dyDescent="0.25">
      <c r="A63" s="10">
        <v>211</v>
      </c>
      <c r="B63" s="10">
        <v>729004</v>
      </c>
      <c r="C63" s="51" t="s">
        <v>78</v>
      </c>
      <c r="D63" s="51"/>
      <c r="E63" s="107">
        <v>37057</v>
      </c>
    </row>
    <row r="64" spans="1:5" hidden="1" x14ac:dyDescent="0.25">
      <c r="A64" s="21">
        <v>221</v>
      </c>
      <c r="B64" s="21">
        <v>7690046</v>
      </c>
      <c r="C64" s="20" t="s">
        <v>278</v>
      </c>
      <c r="D64" s="20"/>
      <c r="E64" s="107">
        <v>37721</v>
      </c>
    </row>
    <row r="65" spans="1:5" x14ac:dyDescent="0.25">
      <c r="A65" s="71"/>
      <c r="B65" s="41"/>
      <c r="C65" s="31"/>
      <c r="D65" s="92"/>
      <c r="E65" s="107"/>
    </row>
    <row r="66" spans="1:5" x14ac:dyDescent="0.25">
      <c r="A66" s="21"/>
      <c r="B66" s="62"/>
      <c r="C66" s="20"/>
      <c r="D66" s="20"/>
      <c r="E66" s="107"/>
    </row>
  </sheetData>
  <sortState ref="A5:F8">
    <sortCondition ref="B5:B8"/>
  </sortState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abSelected="1" workbookViewId="0">
      <selection activeCell="E59" sqref="E59"/>
    </sheetView>
  </sheetViews>
  <sheetFormatPr defaultRowHeight="15" x14ac:dyDescent="0.25"/>
  <cols>
    <col min="1" max="1" width="10.85546875" customWidth="1"/>
    <col min="3" max="3" width="46.7109375" customWidth="1"/>
    <col min="4" max="4" width="9.7109375" customWidth="1"/>
    <col min="5" max="5" width="10.42578125" bestFit="1" customWidth="1"/>
    <col min="6" max="6" width="21.7109375" customWidth="1"/>
  </cols>
  <sheetData>
    <row r="1" spans="1:6" x14ac:dyDescent="0.25">
      <c r="C1" s="131" t="s">
        <v>321</v>
      </c>
    </row>
    <row r="2" spans="1:6" ht="23.25" x14ac:dyDescent="0.35">
      <c r="A2" s="111" t="s">
        <v>305</v>
      </c>
      <c r="B2" s="103"/>
      <c r="C2" s="109"/>
      <c r="D2" s="109"/>
      <c r="E2" s="110"/>
      <c r="F2" s="102"/>
    </row>
    <row r="3" spans="1:6" ht="18.75" thickBot="1" x14ac:dyDescent="0.3">
      <c r="A3" s="108" t="s">
        <v>303</v>
      </c>
      <c r="B3" s="132">
        <v>60082</v>
      </c>
      <c r="C3" s="103" t="s">
        <v>304</v>
      </c>
      <c r="D3" s="103"/>
      <c r="E3" s="104"/>
      <c r="F3" s="102"/>
    </row>
    <row r="4" spans="1:6" ht="16.5" thickBot="1" x14ac:dyDescent="0.3">
      <c r="A4" s="105" t="s">
        <v>2</v>
      </c>
      <c r="B4" s="11" t="s">
        <v>4</v>
      </c>
      <c r="C4" s="12" t="s">
        <v>5</v>
      </c>
      <c r="D4" s="12" t="s">
        <v>217</v>
      </c>
      <c r="E4" s="113" t="s">
        <v>279</v>
      </c>
      <c r="F4" s="112">
        <f>LARGE(E:E,1)</f>
        <v>42034</v>
      </c>
    </row>
    <row r="5" spans="1:6" x14ac:dyDescent="0.25">
      <c r="A5" s="15" t="s">
        <v>288</v>
      </c>
      <c r="B5" s="16"/>
      <c r="C5" s="16"/>
      <c r="D5" s="16"/>
      <c r="E5" s="124"/>
    </row>
    <row r="6" spans="1:6" x14ac:dyDescent="0.25">
      <c r="A6" s="10">
        <v>110</v>
      </c>
      <c r="B6" s="10">
        <v>1408</v>
      </c>
      <c r="C6" s="51" t="s">
        <v>80</v>
      </c>
      <c r="D6" s="51"/>
      <c r="E6" s="107">
        <v>36895</v>
      </c>
    </row>
    <row r="7" spans="1:6" x14ac:dyDescent="0.25">
      <c r="A7" s="10"/>
      <c r="B7" s="10"/>
      <c r="C7" s="18"/>
      <c r="D7" s="18"/>
      <c r="E7" s="107"/>
    </row>
    <row r="8" spans="1:6" x14ac:dyDescent="0.25">
      <c r="A8" s="22" t="s">
        <v>306</v>
      </c>
      <c r="B8" s="24"/>
      <c r="C8" s="23"/>
      <c r="D8" s="23"/>
      <c r="E8" s="122"/>
    </row>
    <row r="9" spans="1:6" x14ac:dyDescent="0.25">
      <c r="A9" s="10"/>
      <c r="B9" s="10"/>
      <c r="C9" s="51"/>
      <c r="D9" s="51"/>
      <c r="E9" s="107"/>
    </row>
    <row r="10" spans="1:6" x14ac:dyDescent="0.25">
      <c r="A10" s="98" t="s">
        <v>39</v>
      </c>
      <c r="B10" s="99"/>
      <c r="C10" s="100"/>
      <c r="D10" s="100"/>
      <c r="E10" s="120"/>
    </row>
    <row r="11" spans="1:6" x14ac:dyDescent="0.25">
      <c r="A11" s="49">
        <v>130</v>
      </c>
      <c r="B11" s="49">
        <v>419012</v>
      </c>
      <c r="C11" s="51" t="s">
        <v>248</v>
      </c>
      <c r="D11" s="51"/>
      <c r="E11" s="107">
        <v>40533</v>
      </c>
    </row>
    <row r="12" spans="1:6" x14ac:dyDescent="0.25">
      <c r="A12" s="49"/>
      <c r="B12" s="50"/>
      <c r="C12" s="51"/>
      <c r="D12" s="51"/>
      <c r="E12" s="107"/>
    </row>
    <row r="13" spans="1:6" x14ac:dyDescent="0.25">
      <c r="A13" s="36" t="s">
        <v>283</v>
      </c>
      <c r="B13" s="38"/>
      <c r="C13" s="39"/>
      <c r="D13" s="39"/>
      <c r="E13" s="118"/>
    </row>
    <row r="14" spans="1:6" x14ac:dyDescent="0.25">
      <c r="A14" s="40">
        <v>140</v>
      </c>
      <c r="B14" s="40">
        <v>409019</v>
      </c>
      <c r="C14" s="42" t="s">
        <v>92</v>
      </c>
      <c r="D14" s="42"/>
      <c r="E14" s="119">
        <v>40065</v>
      </c>
    </row>
    <row r="15" spans="1:6" x14ac:dyDescent="0.25">
      <c r="A15" s="40"/>
      <c r="B15" s="41"/>
      <c r="C15" s="42"/>
      <c r="D15" s="42"/>
      <c r="E15" s="119"/>
    </row>
    <row r="16" spans="1:6" x14ac:dyDescent="0.25">
      <c r="A16" s="32" t="s">
        <v>307</v>
      </c>
      <c r="B16" s="32"/>
      <c r="C16" s="33"/>
      <c r="D16" s="33"/>
      <c r="E16" s="116"/>
    </row>
    <row r="17" spans="1:6" x14ac:dyDescent="0.25">
      <c r="A17" s="130" t="s">
        <v>320</v>
      </c>
      <c r="B17" s="32"/>
      <c r="C17" s="33"/>
      <c r="D17" s="129"/>
      <c r="E17" s="116"/>
    </row>
    <row r="18" spans="1:6" x14ac:dyDescent="0.25">
      <c r="A18" s="10">
        <v>211</v>
      </c>
      <c r="B18" s="114">
        <v>256372</v>
      </c>
      <c r="C18" s="127" t="s">
        <v>318</v>
      </c>
      <c r="D18" s="128"/>
      <c r="E18" s="28"/>
    </row>
    <row r="19" spans="1:6" x14ac:dyDescent="0.25">
      <c r="A19" s="10">
        <v>211</v>
      </c>
      <c r="B19" s="114">
        <v>2563721</v>
      </c>
      <c r="C19" s="127" t="s">
        <v>336</v>
      </c>
      <c r="D19" s="128"/>
      <c r="E19" s="28"/>
    </row>
    <row r="20" spans="1:6" x14ac:dyDescent="0.25">
      <c r="A20" s="10">
        <v>211</v>
      </c>
      <c r="B20" s="114">
        <v>2563722</v>
      </c>
      <c r="C20" s="127" t="s">
        <v>344</v>
      </c>
      <c r="D20" s="128"/>
      <c r="E20" s="28"/>
    </row>
    <row r="21" spans="1:6" x14ac:dyDescent="0.25">
      <c r="A21" s="10">
        <v>211</v>
      </c>
      <c r="B21" s="114">
        <v>2563723</v>
      </c>
      <c r="C21" s="127" t="s">
        <v>345</v>
      </c>
      <c r="D21" s="128"/>
      <c r="E21" s="28"/>
    </row>
    <row r="22" spans="1:6" x14ac:dyDescent="0.25">
      <c r="A22" s="10">
        <v>211</v>
      </c>
      <c r="B22" s="114">
        <v>2563724</v>
      </c>
      <c r="C22" s="127" t="s">
        <v>346</v>
      </c>
      <c r="D22" s="128"/>
      <c r="E22" s="28"/>
    </row>
    <row r="23" spans="1:6" x14ac:dyDescent="0.25">
      <c r="A23" s="10">
        <v>211</v>
      </c>
      <c r="B23" s="114">
        <v>2563728</v>
      </c>
      <c r="C23" s="127" t="s">
        <v>364</v>
      </c>
      <c r="D23" s="128"/>
      <c r="E23" s="194">
        <v>41806</v>
      </c>
    </row>
    <row r="24" spans="1:6" x14ac:dyDescent="0.25">
      <c r="A24" s="10"/>
      <c r="B24" s="114"/>
      <c r="C24" s="127"/>
      <c r="D24" s="128"/>
      <c r="E24" s="28"/>
    </row>
    <row r="25" spans="1:6" x14ac:dyDescent="0.25">
      <c r="A25" s="10">
        <v>211</v>
      </c>
      <c r="B25" s="114">
        <v>2563704</v>
      </c>
      <c r="C25" s="127" t="s">
        <v>339</v>
      </c>
      <c r="D25" s="128"/>
      <c r="E25" s="28"/>
    </row>
    <row r="26" spans="1:6" s="115" customFormat="1" x14ac:dyDescent="0.25">
      <c r="A26" s="10"/>
      <c r="B26" s="114"/>
      <c r="C26" s="95"/>
      <c r="D26" s="128"/>
      <c r="E26" s="117"/>
    </row>
    <row r="27" spans="1:6" ht="15.75" customHeight="1" x14ac:dyDescent="0.25">
      <c r="A27" s="98" t="s">
        <v>308</v>
      </c>
      <c r="B27" s="99"/>
      <c r="C27" s="100"/>
      <c r="D27" s="100"/>
      <c r="E27" s="121"/>
    </row>
    <row r="28" spans="1:6" hidden="1" x14ac:dyDescent="0.25">
      <c r="A28" s="56">
        <v>221</v>
      </c>
      <c r="B28" s="56">
        <v>429057</v>
      </c>
      <c r="C28" s="31" t="s">
        <v>276</v>
      </c>
      <c r="D28" s="31"/>
      <c r="E28" s="107">
        <v>39160</v>
      </c>
    </row>
    <row r="29" spans="1:6" hidden="1" x14ac:dyDescent="0.25">
      <c r="A29" s="49">
        <v>221</v>
      </c>
      <c r="B29" s="49">
        <v>429112</v>
      </c>
      <c r="C29" s="51" t="s">
        <v>180</v>
      </c>
      <c r="D29" s="51"/>
      <c r="E29" s="107">
        <v>39539</v>
      </c>
      <c r="F29" t="s">
        <v>297</v>
      </c>
    </row>
    <row r="30" spans="1:6" hidden="1" x14ac:dyDescent="0.25">
      <c r="A30" s="56">
        <v>221</v>
      </c>
      <c r="B30" s="49">
        <v>429127</v>
      </c>
      <c r="C30" s="20" t="s">
        <v>101</v>
      </c>
      <c r="D30" s="20"/>
      <c r="E30" s="107">
        <v>40070</v>
      </c>
    </row>
    <row r="31" spans="1:6" x14ac:dyDescent="0.25">
      <c r="A31" s="21">
        <v>221</v>
      </c>
      <c r="B31" s="125">
        <v>220014</v>
      </c>
      <c r="C31" s="31" t="s">
        <v>361</v>
      </c>
      <c r="D31" s="20"/>
      <c r="E31" s="107">
        <v>41716</v>
      </c>
    </row>
    <row r="32" spans="1:6" x14ac:dyDescent="0.25">
      <c r="A32" s="21">
        <v>221</v>
      </c>
      <c r="B32" s="125">
        <v>220042</v>
      </c>
      <c r="C32" s="31" t="s">
        <v>367</v>
      </c>
      <c r="D32" s="20"/>
      <c r="E32" s="107">
        <v>41816</v>
      </c>
    </row>
    <row r="33" spans="1:6" x14ac:dyDescent="0.25">
      <c r="A33" s="56">
        <v>221</v>
      </c>
      <c r="B33" s="49">
        <v>220069</v>
      </c>
      <c r="C33" s="20" t="s">
        <v>370</v>
      </c>
      <c r="D33" s="20"/>
      <c r="E33" s="107">
        <v>41939</v>
      </c>
      <c r="F33" s="200" t="s">
        <v>371</v>
      </c>
    </row>
    <row r="34" spans="1:6" x14ac:dyDescent="0.25">
      <c r="A34" s="56">
        <v>221</v>
      </c>
      <c r="B34" s="49">
        <v>220091</v>
      </c>
      <c r="C34" s="20" t="s">
        <v>373</v>
      </c>
      <c r="D34" s="20"/>
      <c r="E34" s="107">
        <v>42011</v>
      </c>
      <c r="F34" s="200" t="s">
        <v>374</v>
      </c>
    </row>
    <row r="35" spans="1:6" x14ac:dyDescent="0.25">
      <c r="A35" s="56"/>
      <c r="B35" s="49"/>
      <c r="C35" s="20"/>
      <c r="D35" s="20"/>
      <c r="E35" s="107"/>
    </row>
    <row r="36" spans="1:6" x14ac:dyDescent="0.25">
      <c r="A36" s="21">
        <v>221</v>
      </c>
      <c r="B36" s="125">
        <v>429136</v>
      </c>
      <c r="C36" s="31" t="s">
        <v>272</v>
      </c>
      <c r="D36" s="20"/>
      <c r="E36" s="107">
        <v>40889</v>
      </c>
    </row>
    <row r="37" spans="1:6" x14ac:dyDescent="0.25">
      <c r="A37" s="21">
        <v>221</v>
      </c>
      <c r="B37" s="125">
        <v>429139</v>
      </c>
      <c r="C37" s="31" t="s">
        <v>289</v>
      </c>
      <c r="D37" s="20"/>
      <c r="E37" s="107">
        <v>41361</v>
      </c>
    </row>
    <row r="38" spans="1:6" x14ac:dyDescent="0.25">
      <c r="A38" s="21">
        <v>221</v>
      </c>
      <c r="B38" s="125">
        <v>429141</v>
      </c>
      <c r="C38" s="31" t="s">
        <v>291</v>
      </c>
      <c r="D38" s="20"/>
      <c r="E38" s="107">
        <v>41438</v>
      </c>
    </row>
    <row r="39" spans="1:6" ht="15.75" customHeight="1" x14ac:dyDescent="0.25">
      <c r="A39" s="21"/>
      <c r="B39" s="30"/>
      <c r="C39" s="31"/>
      <c r="D39" s="20"/>
      <c r="E39" s="107"/>
    </row>
    <row r="40" spans="1:6" x14ac:dyDescent="0.25">
      <c r="A40" s="98" t="s">
        <v>309</v>
      </c>
      <c r="B40" s="101"/>
      <c r="C40" s="100"/>
      <c r="D40" s="100"/>
      <c r="E40" s="120"/>
    </row>
    <row r="41" spans="1:6" x14ac:dyDescent="0.25">
      <c r="A41" s="74">
        <v>221</v>
      </c>
      <c r="B41" s="74">
        <v>469012</v>
      </c>
      <c r="C41" s="51" t="s">
        <v>112</v>
      </c>
      <c r="D41" s="51"/>
      <c r="E41" s="119">
        <v>39780</v>
      </c>
      <c r="F41" s="182" t="s">
        <v>338</v>
      </c>
    </row>
    <row r="42" spans="1:6" hidden="1" x14ac:dyDescent="0.25">
      <c r="A42" s="74">
        <v>221</v>
      </c>
      <c r="B42" s="74">
        <v>469013</v>
      </c>
      <c r="C42" s="51" t="s">
        <v>114</v>
      </c>
      <c r="D42" s="51"/>
      <c r="E42" s="119">
        <v>39854</v>
      </c>
      <c r="F42" s="182" t="s">
        <v>338</v>
      </c>
    </row>
    <row r="43" spans="1:6" x14ac:dyDescent="0.25">
      <c r="A43" s="74">
        <v>221</v>
      </c>
      <c r="B43" s="74">
        <v>469014</v>
      </c>
      <c r="C43" s="51" t="s">
        <v>116</v>
      </c>
      <c r="D43" s="51"/>
      <c r="E43" s="119">
        <v>40168</v>
      </c>
      <c r="F43" s="182" t="s">
        <v>338</v>
      </c>
    </row>
    <row r="44" spans="1:6" ht="24.75" x14ac:dyDescent="0.25">
      <c r="A44" s="74">
        <v>221</v>
      </c>
      <c r="B44" s="74">
        <v>469015</v>
      </c>
      <c r="C44" s="106" t="s">
        <v>224</v>
      </c>
      <c r="D44" s="51"/>
      <c r="E44" s="119">
        <v>40423</v>
      </c>
      <c r="F44" s="182" t="s">
        <v>338</v>
      </c>
    </row>
    <row r="45" spans="1:6" ht="26.25" x14ac:dyDescent="0.25">
      <c r="A45" s="74">
        <v>231</v>
      </c>
      <c r="B45" s="74">
        <v>469016</v>
      </c>
      <c r="C45" s="106" t="s">
        <v>281</v>
      </c>
      <c r="D45" s="51"/>
      <c r="E45" s="119">
        <v>40423</v>
      </c>
      <c r="F45" s="182" t="s">
        <v>338</v>
      </c>
    </row>
    <row r="46" spans="1:6" x14ac:dyDescent="0.25">
      <c r="A46" s="74">
        <v>221</v>
      </c>
      <c r="B46" s="74">
        <v>469017</v>
      </c>
      <c r="C46" s="51" t="s">
        <v>240</v>
      </c>
      <c r="D46" s="51"/>
      <c r="E46" s="119">
        <v>40525</v>
      </c>
      <c r="F46" s="182" t="s">
        <v>338</v>
      </c>
    </row>
    <row r="47" spans="1:6" x14ac:dyDescent="0.25">
      <c r="A47" s="74">
        <v>221</v>
      </c>
      <c r="B47" s="74">
        <v>469018</v>
      </c>
      <c r="C47" s="51" t="s">
        <v>250</v>
      </c>
      <c r="D47" s="51"/>
      <c r="E47" s="119">
        <v>40542</v>
      </c>
    </row>
    <row r="48" spans="1:6" x14ac:dyDescent="0.25">
      <c r="A48" s="74">
        <v>221</v>
      </c>
      <c r="B48" s="74">
        <v>469019</v>
      </c>
      <c r="C48" s="51" t="s">
        <v>277</v>
      </c>
      <c r="D48" s="51"/>
      <c r="E48" s="119">
        <v>40910</v>
      </c>
    </row>
    <row r="49" spans="1:5" x14ac:dyDescent="0.25">
      <c r="A49" s="74">
        <v>221</v>
      </c>
      <c r="B49" s="74">
        <v>469021</v>
      </c>
      <c r="C49" s="51" t="s">
        <v>287</v>
      </c>
      <c r="D49" s="51">
        <v>1664</v>
      </c>
      <c r="E49" s="119">
        <v>41178</v>
      </c>
    </row>
    <row r="50" spans="1:5" x14ac:dyDescent="0.25">
      <c r="A50" s="74">
        <v>221</v>
      </c>
      <c r="B50" s="74">
        <v>220064</v>
      </c>
      <c r="C50" s="51" t="s">
        <v>369</v>
      </c>
      <c r="D50" s="51"/>
      <c r="E50" s="119">
        <v>41911</v>
      </c>
    </row>
    <row r="51" spans="1:5" x14ac:dyDescent="0.25">
      <c r="A51" s="10"/>
      <c r="B51" s="10"/>
      <c r="C51" s="51"/>
      <c r="D51" s="51"/>
      <c r="E51" s="107"/>
    </row>
    <row r="52" spans="1:5" x14ac:dyDescent="0.25">
      <c r="A52" s="98" t="s">
        <v>284</v>
      </c>
      <c r="B52" s="99"/>
      <c r="C52" s="100"/>
      <c r="D52" s="100"/>
      <c r="E52" s="121"/>
    </row>
    <row r="53" spans="1:5" hidden="1" x14ac:dyDescent="0.25">
      <c r="A53" s="56">
        <v>231</v>
      </c>
      <c r="B53" s="49">
        <v>429125</v>
      </c>
      <c r="C53" s="20" t="s">
        <v>99</v>
      </c>
      <c r="D53" s="20"/>
      <c r="E53" s="117">
        <v>39989</v>
      </c>
    </row>
    <row r="54" spans="1:5" x14ac:dyDescent="0.25">
      <c r="A54" s="21">
        <v>231</v>
      </c>
      <c r="B54" s="40">
        <v>429130</v>
      </c>
      <c r="C54" s="20" t="s">
        <v>286</v>
      </c>
      <c r="D54" s="20"/>
      <c r="E54" s="107">
        <v>40079</v>
      </c>
    </row>
    <row r="55" spans="1:5" x14ac:dyDescent="0.25">
      <c r="A55" s="56">
        <v>231</v>
      </c>
      <c r="B55" s="49">
        <v>429138</v>
      </c>
      <c r="C55" s="20" t="s">
        <v>290</v>
      </c>
      <c r="D55" s="20"/>
      <c r="E55" s="107">
        <v>41361</v>
      </c>
    </row>
    <row r="56" spans="1:5" x14ac:dyDescent="0.25">
      <c r="A56" s="56">
        <v>231</v>
      </c>
      <c r="B56" s="49">
        <v>220007</v>
      </c>
      <c r="C56" s="20" t="s">
        <v>359</v>
      </c>
      <c r="D56" s="20"/>
      <c r="E56" s="107">
        <v>41684</v>
      </c>
    </row>
    <row r="57" spans="1:5" x14ac:dyDescent="0.25">
      <c r="A57" s="56">
        <v>231</v>
      </c>
      <c r="B57" s="49">
        <v>220022</v>
      </c>
      <c r="C57" s="20" t="s">
        <v>376</v>
      </c>
      <c r="D57" s="20"/>
      <c r="E57" s="107">
        <v>41800</v>
      </c>
    </row>
    <row r="58" spans="1:5" x14ac:dyDescent="0.25">
      <c r="A58" s="56">
        <v>231</v>
      </c>
      <c r="B58" s="49">
        <v>220098</v>
      </c>
      <c r="C58" s="20" t="s">
        <v>377</v>
      </c>
      <c r="D58" s="20"/>
      <c r="E58" s="107">
        <v>42034</v>
      </c>
    </row>
    <row r="59" spans="1:5" ht="16.5" customHeight="1" x14ac:dyDescent="0.25">
      <c r="A59" s="49"/>
      <c r="B59" s="50"/>
      <c r="C59" s="51"/>
      <c r="D59" s="51"/>
      <c r="E59" s="119"/>
    </row>
    <row r="60" spans="1:5" x14ac:dyDescent="0.25">
      <c r="A60" s="32" t="s">
        <v>282</v>
      </c>
      <c r="B60" s="65"/>
      <c r="C60" s="66"/>
      <c r="D60" s="66"/>
      <c r="E60" s="123"/>
    </row>
    <row r="61" spans="1:5" hidden="1" x14ac:dyDescent="0.25">
      <c r="A61" s="21">
        <v>221</v>
      </c>
      <c r="B61" s="21">
        <v>7690046</v>
      </c>
      <c r="C61" s="20" t="s">
        <v>278</v>
      </c>
      <c r="D61" s="20"/>
      <c r="E61" s="107">
        <v>37721</v>
      </c>
    </row>
    <row r="62" spans="1:5" x14ac:dyDescent="0.25">
      <c r="A62" s="71">
        <v>211</v>
      </c>
      <c r="B62" s="41">
        <v>429033</v>
      </c>
      <c r="C62" s="31" t="s">
        <v>95</v>
      </c>
      <c r="D62" s="92"/>
      <c r="E62" s="107"/>
    </row>
    <row r="63" spans="1:5" x14ac:dyDescent="0.25">
      <c r="A63" s="21"/>
      <c r="B63" s="62"/>
      <c r="C63" s="20"/>
      <c r="D63" s="20"/>
      <c r="E63" s="107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4</vt:i4>
      </vt:variant>
    </vt:vector>
  </HeadingPairs>
  <TitlesOfParts>
    <vt:vector size="14" baseType="lpstr">
      <vt:lpstr>2940</vt:lpstr>
      <vt:lpstr>2941</vt:lpstr>
      <vt:lpstr>2942</vt:lpstr>
      <vt:lpstr>2943</vt:lpstr>
      <vt:lpstr>2944</vt:lpstr>
      <vt:lpstr>2945</vt:lpstr>
      <vt:lpstr>6008 KMM</vt:lpstr>
      <vt:lpstr>60081 Kvalitet</vt:lpstr>
      <vt:lpstr>60082 Maskin</vt:lpstr>
      <vt:lpstr>60083 Matematik</vt:lpstr>
      <vt:lpstr>'6008 KMM'!Utskriftsrubriker</vt:lpstr>
      <vt:lpstr>'60081 Kvalitet'!Utskriftsrubriker</vt:lpstr>
      <vt:lpstr>'60082 Maskin'!Utskriftsrubriker</vt:lpstr>
      <vt:lpstr>'60083 Matematik'!Utskriftsrubriker</vt:lpstr>
    </vt:vector>
  </TitlesOfParts>
  <Company>Mittuniversitetet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bodkum</dc:creator>
  <cp:lastModifiedBy>Anna-Karin Odelberg</cp:lastModifiedBy>
  <cp:lastPrinted>2013-03-14T10:18:36Z</cp:lastPrinted>
  <dcterms:created xsi:type="dcterms:W3CDTF">2010-01-26T14:49:57Z</dcterms:created>
  <dcterms:modified xsi:type="dcterms:W3CDTF">2015-01-30T09:22:48Z</dcterms:modified>
</cp:coreProperties>
</file>