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Q:\EPI SERVER II\Kontoplan\4. Aktivitet\Org 6xxx  NMT samt institutioner\Fakultet o  Avdelningar fr o m 2014\"/>
    </mc:Choice>
  </mc:AlternateContent>
  <bookViews>
    <workbookView xWindow="-12" yWindow="7140" windowWidth="15480" windowHeight="7188" activeTab="1"/>
  </bookViews>
  <sheets>
    <sheet name="Per verks" sheetId="4" r:id="rId1"/>
    <sheet name="per org" sheetId="7" r:id="rId2"/>
    <sheet name="Blad1" sheetId="5" state="hidden" r:id="rId3"/>
    <sheet name="Blad2" sheetId="6" state="hidden" r:id="rId4"/>
  </sheets>
  <definedNames>
    <definedName name="_xlnm.Print_Titles" localSheetId="0">'Per verks'!$4:$4</definedName>
  </definedNames>
  <calcPr calcId="152511"/>
</workbook>
</file>

<file path=xl/calcChain.xml><?xml version="1.0" encoding="utf-8"?>
<calcChain xmlns="http://schemas.openxmlformats.org/spreadsheetml/2006/main">
  <c r="H2" i="7" l="1"/>
</calcChain>
</file>

<file path=xl/sharedStrings.xml><?xml version="1.0" encoding="utf-8"?>
<sst xmlns="http://schemas.openxmlformats.org/spreadsheetml/2006/main" count="1049" uniqueCount="319">
  <si>
    <t>uppdaterad</t>
  </si>
  <si>
    <t>Kf2</t>
  </si>
  <si>
    <t>Kf3</t>
  </si>
  <si>
    <t>Kf4</t>
  </si>
  <si>
    <t>Biologi</t>
  </si>
  <si>
    <t>Geografi</t>
  </si>
  <si>
    <t>Kemi</t>
  </si>
  <si>
    <t>Fysik</t>
  </si>
  <si>
    <t>Naturvårdsbränningar</t>
  </si>
  <si>
    <t>Tallved, Formas</t>
  </si>
  <si>
    <t>Biologi, ämnespott</t>
  </si>
  <si>
    <t>Kemi, ämnespott</t>
  </si>
  <si>
    <t>Fysik, ämnespott</t>
  </si>
  <si>
    <t>Teknik, ämnespott</t>
  </si>
  <si>
    <t>Vedkvalitet, Formas</t>
  </si>
  <si>
    <t>Övrig utb nära verksamhet, verks 140</t>
  </si>
  <si>
    <t>Anslagsforskning, verks 211</t>
  </si>
  <si>
    <t>Uppdragsforskning, verks 231</t>
  </si>
  <si>
    <t>Ämne</t>
  </si>
  <si>
    <t>Gaskostnad, att fördela</t>
  </si>
  <si>
    <t>Utv av innovationer materialteknik</t>
  </si>
  <si>
    <t>Aluminiuminstitutet</t>
  </si>
  <si>
    <t>PRIFOR, SNS</t>
  </si>
  <si>
    <t>VR 2008-2013, Håkan Olin</t>
  </si>
  <si>
    <t>EPS2010, S Holm</t>
  </si>
  <si>
    <t>Y Meshesha, org kemi</t>
  </si>
  <si>
    <t>Maskinteknik</t>
  </si>
  <si>
    <t>Programpott, civ.ing</t>
  </si>
  <si>
    <t>biologi</t>
  </si>
  <si>
    <t>fysik</t>
  </si>
  <si>
    <t>teknisk fysik</t>
  </si>
  <si>
    <t>EnergyWise NAT</t>
  </si>
  <si>
    <t>Grön Kemi</t>
  </si>
  <si>
    <t xml:space="preserve">Beställd utbildning, verks 125 </t>
  </si>
  <si>
    <t>Eurostar Paperboard, Vinnova</t>
  </si>
  <si>
    <t>organisk kemi</t>
  </si>
  <si>
    <t>Fol-agenda, P Edström</t>
  </si>
  <si>
    <t>Orgenh 2740 t.o.m. 201206</t>
  </si>
  <si>
    <t>PaperOpt, Per Edström</t>
  </si>
  <si>
    <t>Next Generation Substrates (Kempes)</t>
  </si>
  <si>
    <t>Stipendier Grafiska utbildningsfonden</t>
  </si>
  <si>
    <t>Postdok Spektraltryck</t>
  </si>
  <si>
    <t>Spektral goniofotometer</t>
  </si>
  <si>
    <t>Trycktekniska innovationer</t>
  </si>
  <si>
    <t>Goniofotometer och PoLic</t>
  </si>
  <si>
    <t>Hybridtryck</t>
  </si>
  <si>
    <t>Grafisk teknik</t>
  </si>
  <si>
    <t>Artdatabanken</t>
  </si>
  <si>
    <t>grafisk teknik</t>
  </si>
  <si>
    <t xml:space="preserve">Granbarkborre Skogsstyrelsen </t>
  </si>
  <si>
    <t>Ink Medi Interaction</t>
  </si>
  <si>
    <t>Nystartsjobb, Saba G</t>
  </si>
  <si>
    <t>Studieavgifter avdelning NAT</t>
  </si>
  <si>
    <t>Projektledare</t>
  </si>
  <si>
    <t>Finansiär</t>
  </si>
  <si>
    <t>Kommentar</t>
  </si>
  <si>
    <t>Lön, oh och lokaler</t>
  </si>
  <si>
    <t xml:space="preserve">Alla kostnader utom lab och lön </t>
  </si>
  <si>
    <t>Lab, Håkans budget</t>
  </si>
  <si>
    <t>Biologi, lab</t>
  </si>
  <si>
    <t>Fysik, lab</t>
  </si>
  <si>
    <t>Lab, H Norbergs budget</t>
  </si>
  <si>
    <t>Håkan Norberg</t>
  </si>
  <si>
    <t>Kemi, lab</t>
  </si>
  <si>
    <t>Lab, Staffans budget</t>
  </si>
  <si>
    <t xml:space="preserve">T-huset, lab </t>
  </si>
  <si>
    <t>Grafisk teknik, ämnespott</t>
  </si>
  <si>
    <t>BMA  ht-12  (Miun/UU/LVN)</t>
  </si>
  <si>
    <t>Dan Bylund</t>
  </si>
  <si>
    <t>Uppsala Universitet</t>
  </si>
  <si>
    <t>Mattias Andersson</t>
  </si>
  <si>
    <t>Bege Jonsson</t>
  </si>
  <si>
    <t>Håkan Olin</t>
  </si>
  <si>
    <t>Armando Cordova</t>
  </si>
  <si>
    <t>Per Edström</t>
  </si>
  <si>
    <t>Vinnova</t>
  </si>
  <si>
    <t>Jonas Örtegren</t>
  </si>
  <si>
    <t>Kempe</t>
  </si>
  <si>
    <t>KK-stiftelsen</t>
  </si>
  <si>
    <t>Formas</t>
  </si>
  <si>
    <t>SamNordisk Skogsforskning (SNS)</t>
  </si>
  <si>
    <t>Skogsmarkens prod.förmåga, Sveaskog</t>
  </si>
  <si>
    <t>Sveaskog</t>
  </si>
  <si>
    <t>Mattias Edman</t>
  </si>
  <si>
    <t>Svante Holm</t>
  </si>
  <si>
    <t>Erik Philip-Sörensens Stiftelse</t>
  </si>
  <si>
    <t>CIH, Chicago</t>
  </si>
  <si>
    <t>SysPack</t>
  </si>
  <si>
    <t>Chicago University</t>
  </si>
  <si>
    <t>Hans-Erik NiIsson, Håkan Olin</t>
  </si>
  <si>
    <t>Arbetsförmedlingen</t>
  </si>
  <si>
    <t>Torbjörn Carlberg</t>
  </si>
  <si>
    <t>Flera olika</t>
  </si>
  <si>
    <t>Armado Cordova</t>
  </si>
  <si>
    <t xml:space="preserve">Medel fr Universitets-o Stipendiefond för skolans </t>
  </si>
  <si>
    <t>M Hummelgård</t>
  </si>
  <si>
    <t>Handledning-Next generation inkjet</t>
  </si>
  <si>
    <t>Electronic structure, Peter Glans NFR</t>
  </si>
  <si>
    <t>EnergyWise FSCN</t>
  </si>
  <si>
    <t>Uthållig prod skogsråvara, Dan</t>
  </si>
  <si>
    <t>Uthållig prod skogsråvara, Bege</t>
  </si>
  <si>
    <t>SLU</t>
  </si>
  <si>
    <t>Skogsstyrelsen</t>
  </si>
  <si>
    <t xml:space="preserve">Avdelning för Naturvetenskap (NAT)                               </t>
  </si>
  <si>
    <t>Grundutbildning, verks 110</t>
  </si>
  <si>
    <t>Studieavgifter, verks 110</t>
  </si>
  <si>
    <t>Externa forskningsbidrag, exkl EU-projekt, verks 221</t>
  </si>
  <si>
    <t>Externa forskningsbidrag, EU-projekt, verks 221</t>
  </si>
  <si>
    <t xml:space="preserve">org: </t>
  </si>
  <si>
    <t>Nya pappersmaterial, kompositer</t>
  </si>
  <si>
    <t>COAT</t>
  </si>
  <si>
    <t>COAT- FOAM</t>
  </si>
  <si>
    <t>COAT- BARRIÄR</t>
  </si>
  <si>
    <t>COAT - NANOCELL</t>
  </si>
  <si>
    <t>COAT- DYNAM</t>
  </si>
  <si>
    <t>COAT - DEMO</t>
  </si>
  <si>
    <t>COAT - ADMIN</t>
  </si>
  <si>
    <t>Tryckteknik som tillverkningsmetod</t>
  </si>
  <si>
    <t>Skräddarsydda barriärer</t>
  </si>
  <si>
    <t>Antibakteriella ytor</t>
  </si>
  <si>
    <t>Tryckt elektronik</t>
  </si>
  <si>
    <t>Adm/gem</t>
  </si>
  <si>
    <t>Komposita strukturer</t>
  </si>
  <si>
    <t>Professur Strukturmekanik</t>
  </si>
  <si>
    <t>Bo Rydins stiftelse</t>
  </si>
  <si>
    <t>Belysningstekning, Ole Norberg</t>
  </si>
  <si>
    <t>Resebidrag, J Örtegren Prag 2013</t>
  </si>
  <si>
    <t>Grafiska Företagens Förbund</t>
  </si>
  <si>
    <t>Resebidrag, P Niga Prag 2013</t>
  </si>
  <si>
    <t>Sundbladsfonden T Öhlund</t>
  </si>
  <si>
    <t>Thomas Öhlund</t>
  </si>
  <si>
    <t>Sundbladsfonden</t>
  </si>
  <si>
    <t>KEPS</t>
  </si>
  <si>
    <t>Sven Forsberg</t>
  </si>
  <si>
    <t>Energimynd, Lst V-norrland, Bo Rydin, Miun</t>
  </si>
  <si>
    <t>BMA  ht-13  (Miun/UU/LVN)</t>
  </si>
  <si>
    <t>Kiselnitrid, Vesta</t>
  </si>
  <si>
    <t>Resebidrag Particle 2013, Johan Persson</t>
  </si>
  <si>
    <t>Integrate EFI</t>
  </si>
  <si>
    <t>Flexibel elektronik</t>
  </si>
  <si>
    <t>6010 - 60107</t>
  </si>
  <si>
    <t>Huvudaktivitet</t>
  </si>
  <si>
    <t>Medfinansiering</t>
  </si>
  <si>
    <t>Lokaler</t>
  </si>
  <si>
    <t>Dyr infrastruktur</t>
  </si>
  <si>
    <t>Analytisk kemi NAT</t>
  </si>
  <si>
    <t>CoMP NAT</t>
  </si>
  <si>
    <t>DPC NAT</t>
  </si>
  <si>
    <t>Materialvetenskap NAT</t>
  </si>
  <si>
    <t>Organisk kemi NAT</t>
  </si>
  <si>
    <t>Skogens Ekosystem NAT</t>
  </si>
  <si>
    <t>Teknisk Design NAT</t>
  </si>
  <si>
    <t>Peter Glans, Per Gradin</t>
  </si>
  <si>
    <t>Ikprojt (T)</t>
  </si>
  <si>
    <t>Orgenh</t>
  </si>
  <si>
    <t>Verks</t>
  </si>
  <si>
    <t>Aktiv</t>
  </si>
  <si>
    <t>Aktiv (T)</t>
  </si>
  <si>
    <t>Belopp</t>
  </si>
  <si>
    <t>IB</t>
  </si>
  <si>
    <t>INTÄKTER</t>
  </si>
  <si>
    <t>KOSTNADER</t>
  </si>
  <si>
    <t>Doktorand-Next generation inkjet</t>
  </si>
  <si>
    <t>Next Generation Substrates (Kempe)</t>
  </si>
  <si>
    <t>KSLA, weathering</t>
  </si>
  <si>
    <t>CIH Chicago</t>
  </si>
  <si>
    <t>SysPack NAT</t>
  </si>
  <si>
    <t>PER-projekt m S-valls gymnasium</t>
  </si>
  <si>
    <t>Ink-Media Interaction</t>
  </si>
  <si>
    <t>Spektralkaraktärisering</t>
  </si>
  <si>
    <t>Nystartsjobb Saba G</t>
  </si>
  <si>
    <t>Modifiering av flisningsprocessen</t>
  </si>
  <si>
    <t>Resurscenter för trycktekniska innovationer</t>
  </si>
  <si>
    <t>NECL II , NAT</t>
  </si>
  <si>
    <t>Live Paper, Mål 2</t>
  </si>
  <si>
    <t>Live Paper, Kampanjdisplayer</t>
  </si>
  <si>
    <t>Live Paper, Konsumentkognition</t>
  </si>
  <si>
    <t>Live Paper, Starlight</t>
  </si>
  <si>
    <t>Live Paper, Power paper</t>
  </si>
  <si>
    <t>Live Paper, Sesam</t>
  </si>
  <si>
    <t>Avslut projekt</t>
  </si>
  <si>
    <t>avslutas 2013</t>
  </si>
  <si>
    <t>noll</t>
  </si>
  <si>
    <t>PISA 2012</t>
  </si>
  <si>
    <t>Metsä,  Petru Niga</t>
  </si>
  <si>
    <t>Granbarkborre, Skogsstyrelsen</t>
  </si>
  <si>
    <t>Avdelning NAT</t>
  </si>
  <si>
    <t xml:space="preserve">ORG 6010 </t>
  </si>
  <si>
    <t>Avdelningschef Dan Bylund</t>
  </si>
  <si>
    <t xml:space="preserve">ORG 60101 </t>
  </si>
  <si>
    <t>Analytisk kemi</t>
  </si>
  <si>
    <t>ORG 60102</t>
  </si>
  <si>
    <t>CoMP</t>
  </si>
  <si>
    <t>ORG 60103</t>
  </si>
  <si>
    <t>DPC</t>
  </si>
  <si>
    <t>ORG 60104</t>
  </si>
  <si>
    <t>Materialvetenskap</t>
  </si>
  <si>
    <t>ORG 60105</t>
  </si>
  <si>
    <t>Organisk kemi</t>
  </si>
  <si>
    <t>ORG 60106</t>
  </si>
  <si>
    <t>Skogens Ekosystem</t>
  </si>
  <si>
    <t>ORG 60107</t>
  </si>
  <si>
    <t>Teknisk Design</t>
  </si>
  <si>
    <t>Gruppledare: Dan Bylund</t>
  </si>
  <si>
    <t>Gruppledare: Per Edström</t>
  </si>
  <si>
    <t>Gruppledare: Mattias Andersson</t>
  </si>
  <si>
    <t>Gruppledare: Håkan Olin</t>
  </si>
  <si>
    <t>Gruppledare: Armando Cordova</t>
  </si>
  <si>
    <t>Gruppledare: Bege Jonsson</t>
  </si>
  <si>
    <t>Gruppledare: Peter Glans, Per Gradin</t>
  </si>
  <si>
    <t>ÅR 2014</t>
  </si>
  <si>
    <t>MODULIT</t>
  </si>
  <si>
    <t>org 2830 t o m 2013</t>
  </si>
  <si>
    <t>Aktiviteter för gemensam administration</t>
  </si>
  <si>
    <t>konteras på avdelning samt verksamhet 900 Fördelas via trigger till fakultetsnivå samt 100/200</t>
  </si>
  <si>
    <t>90031</t>
  </si>
  <si>
    <t>9008</t>
  </si>
  <si>
    <t>Avdelningschef</t>
  </si>
  <si>
    <t>9019</t>
  </si>
  <si>
    <t>Rehabilitering</t>
  </si>
  <si>
    <t xml:space="preserve">Används för avdelningsgem kostnader som inte kan hänföras till speciell person/aktivitet. Avser gem kostnader för  fika, kopiering, kontorsmaterial mm. Schablonfördelas per funktion i mallen "Spec enl SUHF" enligt modell i sep. flikmodell </t>
  </si>
  <si>
    <t>Samtliga kostnader för person/-er  - lön, drift,mobil, kontor, resor, traktamente, friskvård, utbildning, avskrivningar/invest. etc</t>
  </si>
  <si>
    <t>Samtliga kostnader för rehabilitering oavsett avdelning/ämne. Hanteras som gemensam kostnad. Lön för personen ligger kvar på respektive avd/ämne/adm.</t>
  </si>
  <si>
    <t>konteras på avdelning samt verksamhet 900 Fördelas via trigger till fakultetsnivå samt verksamhet 100/200</t>
  </si>
  <si>
    <t>Energimynd via Acreo Swedish ICT AB, Miun</t>
  </si>
  <si>
    <t>Träbiokompositer</t>
  </si>
  <si>
    <t>kemi</t>
  </si>
  <si>
    <t>Ångpanneföreningen</t>
  </si>
  <si>
    <t>Samfinansiering</t>
  </si>
  <si>
    <t>9003</t>
  </si>
  <si>
    <t>Övriga gemensamma kostnader</t>
  </si>
  <si>
    <t>Avdelningsgemensamma kostnader</t>
  </si>
  <si>
    <t>Övriga avdelningsgem kostnader</t>
  </si>
  <si>
    <t>Jämställdhet/Lika villkor</t>
  </si>
  <si>
    <t>Kostnader för funktionen lika-villkor, genus. Samtliga kostnader - lön,drift, lokal etc.</t>
  </si>
  <si>
    <t>Personalrekrytering</t>
  </si>
  <si>
    <t>Annonser, arvode för sakkunniggranskning, övriga driftskostnader i samband med rekrytering.</t>
  </si>
  <si>
    <t>Marknadsföring</t>
  </si>
  <si>
    <t>Fakultetens andel av marknadsföringskostnader. Kostnader fördelas via Kommunikation</t>
  </si>
  <si>
    <t>Samtliga kostnader på 9-aktivitetertriggas automatiskt till fakultetsgemensam OH</t>
  </si>
  <si>
    <t>Attesteras av avdelningschef</t>
  </si>
  <si>
    <t>Eskaleras enligt ordinarie attestrutin</t>
  </si>
  <si>
    <t>AF, M Olsen</t>
  </si>
  <si>
    <t>Teknisk fy</t>
  </si>
  <si>
    <t>Formas, högox</t>
  </si>
  <si>
    <t>Teknisk fy o kemiteknik</t>
  </si>
  <si>
    <t>Joakim Bäckström</t>
  </si>
  <si>
    <t>Formas via KTH</t>
  </si>
  <si>
    <t>Externa forskningsbidrag, EU-projekt, verks 221- aktivitet 26*/46*</t>
  </si>
  <si>
    <t>Externa forskningsbidrag, exkl EU-projekt och FO centra, verks 221- aktivitet 22*/42*</t>
  </si>
  <si>
    <t>Externa forskningsbidrag, Forskningscentra exkl EU-projekt, verks 221- aktivitet 23*/43*</t>
  </si>
  <si>
    <t>Externa forskningsbidrag, Forskningscentra exkl EU-projekt, verks 221 -aktivitet 23*/43*</t>
  </si>
  <si>
    <t>Externa forskningsbidrag, exkl EU-projekt o Fo Centra, verks 221-aktivitet 22*/42*</t>
  </si>
  <si>
    <t>Externa forskningsbidrag, exkl EU-projekt o FO centra, verks 221-aktivitet 22*/42*</t>
  </si>
  <si>
    <t>Statistiska metoder, VR</t>
  </si>
  <si>
    <t>VR, via SLU</t>
  </si>
  <si>
    <t>Paper Solar Cells</t>
  </si>
  <si>
    <t>103 fysik</t>
  </si>
  <si>
    <t xml:space="preserve">KK samt  övr ftg med samfinansiering in natura </t>
  </si>
  <si>
    <t>MEXTIM</t>
  </si>
  <si>
    <t>ERC via John Innes Center</t>
  </si>
  <si>
    <t>(Mistra) Eviem</t>
  </si>
  <si>
    <t>2D inks</t>
  </si>
  <si>
    <t>Resebidrag NIP 30, J Örtegren</t>
  </si>
  <si>
    <t>Sundsvall Smart street light</t>
  </si>
  <si>
    <t>Sundsvalls kommun, Miun</t>
  </si>
  <si>
    <t>Kiselkolanod</t>
  </si>
  <si>
    <t>Energimyndigheten</t>
  </si>
  <si>
    <t>Uthyrning DPC</t>
  </si>
  <si>
    <t>avslutat</t>
  </si>
  <si>
    <t>avslutat 201412</t>
  </si>
  <si>
    <t>Life + MOTH, utvärdering</t>
  </si>
  <si>
    <t>B-G Johansson</t>
  </si>
  <si>
    <t>Naturvårdsverket</t>
  </si>
  <si>
    <t>avsl 201412</t>
  </si>
  <si>
    <t>Interna projekt, verks 111</t>
  </si>
  <si>
    <t>Interna projekt, verks 214</t>
  </si>
  <si>
    <t>Meriteringsmedel Fredrik Carlsson</t>
  </si>
  <si>
    <t>Dnr MIUN 2014/2184 Forskningsstrat, meriteringsmedel</t>
  </si>
  <si>
    <t>Programutv. NAT Civilingenjör i teknisk design</t>
  </si>
  <si>
    <t>Programutv. NAT Biomedicinsk analytiker</t>
  </si>
  <si>
    <t>Dnr MIUN 2014/2079 Ökade medel till programutv</t>
  </si>
  <si>
    <t>Lavrika skogar SLU, Formas</t>
  </si>
  <si>
    <t>Bengt Gunnar Jonsson</t>
  </si>
  <si>
    <t>SLU Formas</t>
  </si>
  <si>
    <t>VR, A Cordova</t>
  </si>
  <si>
    <t>Vetenskapsrådet</t>
  </si>
  <si>
    <t>6010X</t>
  </si>
  <si>
    <t>Utställning Whole Earth sept 2015</t>
  </si>
  <si>
    <t>Dnr Miun 2015/1072 Utställning Whole Earth</t>
  </si>
  <si>
    <t>Internationalisering för NAT via FUR</t>
  </si>
  <si>
    <t>Dnr MIUN 2014/2184 Forskningsstrategin</t>
  </si>
  <si>
    <t>Interna strategiska forskningsprojekt, verks 214</t>
  </si>
  <si>
    <t>Advanced Biofuels</t>
  </si>
  <si>
    <t>Utv av forskningsmiljöer Biologi</t>
  </si>
  <si>
    <t>Utv av forskningsmiljöer Kemi</t>
  </si>
  <si>
    <t>Utv av forskningsmiljöer Teknisk fysik</t>
  </si>
  <si>
    <t>BMA  ht-14  (Miun/UU/LVN)</t>
  </si>
  <si>
    <t>BMA  ht-15  (Miun/UU/LVN)</t>
  </si>
  <si>
    <t>Stipendier, verks 221</t>
  </si>
  <si>
    <t>Resestip 2015 Graf Företagen</t>
  </si>
  <si>
    <t>KM2</t>
  </si>
  <si>
    <t>KM2 Sprida</t>
  </si>
  <si>
    <t>KM2 Lära</t>
  </si>
  <si>
    <t>KM2 Sol</t>
  </si>
  <si>
    <t>KM2 Vind</t>
  </si>
  <si>
    <t>KM2 Superkondensator</t>
  </si>
  <si>
    <t>KM2 Batterier</t>
  </si>
  <si>
    <t>KM2 Vägbelysning</t>
  </si>
  <si>
    <t>KM2 Displayer</t>
  </si>
  <si>
    <t>KM2 Milab</t>
  </si>
  <si>
    <t>Materialkompetens för regional utveckling</t>
  </si>
  <si>
    <t>Vinnova ALuKrets</t>
  </si>
  <si>
    <t xml:space="preserve">Vinnova </t>
  </si>
  <si>
    <t>Exselent,A Cordova</t>
  </si>
  <si>
    <t>Exselent</t>
  </si>
  <si>
    <t>Evien, Jennie S</t>
  </si>
  <si>
    <t>KM2 S-valls kommun</t>
  </si>
  <si>
    <t>Sundsvalls kommun, Miun/NAT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</si>
</sst>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8"/>
      <color indexed="10"/>
      <name val="Arial"/>
      <family val="2"/>
    </font>
    <font>
      <b/>
      <sz val="12"/>
      <color rgb="FF00B0F0"/>
      <name val="Arial"/>
      <family val="2"/>
    </font>
    <font>
      <b/>
      <sz val="8"/>
      <color rgb="FF00B0F0"/>
      <name val="Arial"/>
      <family val="2"/>
    </font>
    <font>
      <sz val="8"/>
      <color rgb="FF00B0F0"/>
      <name val="Arial"/>
      <family val="2"/>
    </font>
    <font>
      <b/>
      <i/>
      <sz val="8"/>
      <color rgb="FF00B0F0"/>
      <name val="Arial"/>
      <family val="2"/>
    </font>
    <font>
      <sz val="10"/>
      <color rgb="FF00B0F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i/>
      <sz val="8"/>
      <color rgb="FF00B0F0"/>
      <name val="Arial"/>
      <family val="2"/>
    </font>
    <font>
      <b/>
      <sz val="8"/>
      <color indexed="10"/>
      <name val="Arial"/>
      <family val="2"/>
    </font>
    <font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222">
    <xf numFmtId="0" fontId="0" fillId="0" borderId="0" xfId="0"/>
    <xf numFmtId="0" fontId="1" fillId="0" borderId="0" xfId="0" applyFont="1"/>
    <xf numFmtId="0" fontId="2" fillId="0" borderId="4" xfId="0" applyFont="1" applyBorder="1"/>
    <xf numFmtId="0" fontId="5" fillId="0" borderId="4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2" borderId="6" xfId="0" applyFont="1" applyFill="1" applyBorder="1"/>
    <xf numFmtId="0" fontId="5" fillId="2" borderId="7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7" fillId="2" borderId="6" xfId="0" applyFont="1" applyFill="1" applyBorder="1" applyAlignment="1">
      <alignment horizontal="left"/>
    </xf>
    <xf numFmtId="0" fontId="4" fillId="2" borderId="8" xfId="0" applyFont="1" applyFill="1" applyBorder="1"/>
    <xf numFmtId="0" fontId="4" fillId="2" borderId="2" xfId="0" applyFont="1" applyFill="1" applyBorder="1"/>
    <xf numFmtId="0" fontId="11" fillId="2" borderId="6" xfId="0" applyFont="1" applyFill="1" applyBorder="1" applyAlignment="1">
      <alignment horizontal="left"/>
    </xf>
    <xf numFmtId="0" fontId="10" fillId="0" borderId="4" xfId="0" applyFont="1" applyFill="1" applyBorder="1" applyAlignment="1">
      <alignment horizontal="left"/>
    </xf>
    <xf numFmtId="0" fontId="11" fillId="4" borderId="6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2" fillId="0" borderId="1" xfId="0" applyFont="1" applyBorder="1"/>
    <xf numFmtId="0" fontId="1" fillId="0" borderId="0" xfId="0" applyFont="1" applyAlignment="1">
      <alignment horizontal="left"/>
    </xf>
    <xf numFmtId="49" fontId="6" fillId="3" borderId="4" xfId="0" applyNumberFormat="1" applyFont="1" applyFill="1" applyBorder="1" applyAlignment="1"/>
    <xf numFmtId="0" fontId="11" fillId="3" borderId="4" xfId="0" applyFont="1" applyFill="1" applyBorder="1" applyAlignment="1">
      <alignment horizontal="left"/>
    </xf>
    <xf numFmtId="0" fontId="5" fillId="2" borderId="7" xfId="0" applyFont="1" applyFill="1" applyBorder="1"/>
    <xf numFmtId="0" fontId="1" fillId="0" borderId="0" xfId="0" applyFont="1" applyAlignment="1"/>
    <xf numFmtId="0" fontId="13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0" fillId="2" borderId="4" xfId="0" applyFont="1" applyFill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2" borderId="5" xfId="0" applyFont="1" applyFill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3" borderId="4" xfId="0" applyFont="1" applyFill="1" applyBorder="1" applyAlignment="1">
      <alignment horizontal="left"/>
    </xf>
    <xf numFmtId="0" fontId="1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2" borderId="5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/>
    <xf numFmtId="0" fontId="6" fillId="2" borderId="4" xfId="0" applyFont="1" applyFill="1" applyBorder="1" applyAlignment="1"/>
    <xf numFmtId="0" fontId="6" fillId="0" borderId="4" xfId="0" applyFont="1" applyBorder="1" applyAlignment="1"/>
    <xf numFmtId="0" fontId="2" fillId="2" borderId="5" xfId="0" applyFont="1" applyFill="1" applyBorder="1" applyAlignment="1"/>
    <xf numFmtId="49" fontId="6" fillId="0" borderId="4" xfId="0" applyNumberFormat="1" applyFont="1" applyBorder="1" applyAlignment="1"/>
    <xf numFmtId="0" fontId="6" fillId="0" borderId="2" xfId="0" quotePrefix="1" applyFont="1" applyBorder="1" applyAlignment="1"/>
    <xf numFmtId="49" fontId="6" fillId="0" borderId="2" xfId="0" applyNumberFormat="1" applyFont="1" applyBorder="1" applyAlignment="1"/>
    <xf numFmtId="0" fontId="6" fillId="2" borderId="1" xfId="0" applyFont="1" applyFill="1" applyBorder="1" applyAlignment="1"/>
    <xf numFmtId="0" fontId="6" fillId="0" borderId="1" xfId="0" quotePrefix="1" applyFont="1" applyFill="1" applyBorder="1" applyAlignment="1"/>
    <xf numFmtId="0" fontId="6" fillId="0" borderId="4" xfId="0" applyFont="1" applyFill="1" applyBorder="1" applyAlignment="1"/>
    <xf numFmtId="0" fontId="6" fillId="4" borderId="1" xfId="0" applyFont="1" applyFill="1" applyBorder="1" applyAlignment="1"/>
    <xf numFmtId="49" fontId="6" fillId="3" borderId="4" xfId="0" quotePrefix="1" applyNumberFormat="1" applyFont="1" applyFill="1" applyBorder="1" applyAlignment="1"/>
    <xf numFmtId="0" fontId="3" fillId="0" borderId="0" xfId="0" applyFont="1"/>
    <xf numFmtId="14" fontId="6" fillId="0" borderId="0" xfId="0" applyNumberFormat="1" applyFont="1" applyBorder="1" applyAlignment="1">
      <alignment horizontal="center"/>
    </xf>
    <xf numFmtId="0" fontId="1" fillId="0" borderId="13" xfId="0" applyFont="1" applyBorder="1"/>
    <xf numFmtId="0" fontId="0" fillId="0" borderId="14" xfId="0" applyBorder="1"/>
    <xf numFmtId="0" fontId="14" fillId="0" borderId="14" xfId="0" applyFont="1" applyBorder="1" applyAlignment="1">
      <alignment horizontal="right"/>
    </xf>
    <xf numFmtId="0" fontId="12" fillId="0" borderId="14" xfId="0" applyFont="1" applyBorder="1" applyAlignment="1">
      <alignment horizontal="left"/>
    </xf>
    <xf numFmtId="0" fontId="1" fillId="0" borderId="14" xfId="0" applyFont="1" applyBorder="1"/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4" fillId="2" borderId="9" xfId="0" applyFont="1" applyFill="1" applyBorder="1"/>
    <xf numFmtId="0" fontId="4" fillId="2" borderId="10" xfId="0" applyFont="1" applyFill="1" applyBorder="1"/>
    <xf numFmtId="0" fontId="5" fillId="2" borderId="11" xfId="0" applyFont="1" applyFill="1" applyBorder="1"/>
    <xf numFmtId="0" fontId="9" fillId="2" borderId="3" xfId="0" applyFont="1" applyFill="1" applyBorder="1" applyAlignment="1">
      <alignment horizontal="left"/>
    </xf>
    <xf numFmtId="0" fontId="5" fillId="2" borderId="3" xfId="0" applyFont="1" applyFill="1" applyBorder="1" applyAlignment="1"/>
    <xf numFmtId="0" fontId="5" fillId="2" borderId="3" xfId="0" applyFont="1" applyFill="1" applyBorder="1" applyAlignment="1">
      <alignment horizontal="left"/>
    </xf>
    <xf numFmtId="0" fontId="0" fillId="0" borderId="0" xfId="0" applyBorder="1"/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49" fontId="6" fillId="0" borderId="0" xfId="0" applyNumberFormat="1" applyFont="1" applyBorder="1" applyAlignment="1">
      <alignment horizontal="left"/>
    </xf>
    <xf numFmtId="0" fontId="4" fillId="2" borderId="16" xfId="0" applyFont="1" applyFill="1" applyBorder="1"/>
    <xf numFmtId="0" fontId="5" fillId="2" borderId="17" xfId="0" applyFont="1" applyFill="1" applyBorder="1" applyAlignment="1">
      <alignment horizontal="left"/>
    </xf>
    <xf numFmtId="0" fontId="5" fillId="2" borderId="18" xfId="0" applyFont="1" applyFill="1" applyBorder="1"/>
    <xf numFmtId="0" fontId="5" fillId="0" borderId="20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2" borderId="21" xfId="0" applyFont="1" applyFill="1" applyBorder="1" applyAlignment="1">
      <alignment horizontal="left"/>
    </xf>
    <xf numFmtId="0" fontId="5" fillId="2" borderId="18" xfId="0" applyFont="1" applyFill="1" applyBorder="1" applyAlignment="1">
      <alignment horizontal="left"/>
    </xf>
    <xf numFmtId="0" fontId="6" fillId="2" borderId="22" xfId="0" applyFont="1" applyFill="1" applyBorder="1" applyAlignment="1">
      <alignment horizontal="left"/>
    </xf>
    <xf numFmtId="0" fontId="5" fillId="0" borderId="23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0" fontId="10" fillId="0" borderId="24" xfId="0" applyFont="1" applyFill="1" applyBorder="1" applyAlignment="1">
      <alignment horizontal="left"/>
    </xf>
    <xf numFmtId="0" fontId="6" fillId="0" borderId="25" xfId="0" quotePrefix="1" applyFont="1" applyFill="1" applyBorder="1" applyAlignment="1"/>
    <xf numFmtId="0" fontId="2" fillId="0" borderId="26" xfId="0" applyFont="1" applyBorder="1" applyAlignment="1">
      <alignment horizontal="left"/>
    </xf>
    <xf numFmtId="0" fontId="6" fillId="0" borderId="0" xfId="0" applyFont="1" applyFill="1" applyBorder="1" applyAlignment="1"/>
    <xf numFmtId="0" fontId="10" fillId="0" borderId="25" xfId="0" applyFont="1" applyBorder="1" applyAlignment="1">
      <alignment horizontal="left"/>
    </xf>
    <xf numFmtId="0" fontId="6" fillId="0" borderId="24" xfId="0" applyFont="1" applyFill="1" applyBorder="1" applyAlignment="1"/>
    <xf numFmtId="0" fontId="10" fillId="0" borderId="2" xfId="0" applyFont="1" applyFill="1" applyBorder="1" applyAlignment="1">
      <alignment horizontal="left"/>
    </xf>
    <xf numFmtId="0" fontId="6" fillId="0" borderId="2" xfId="0" quotePrefix="1" applyFont="1" applyFill="1" applyBorder="1" applyAlignment="1"/>
    <xf numFmtId="49" fontId="6" fillId="3" borderId="2" xfId="0" applyNumberFormat="1" applyFont="1" applyFill="1" applyBorder="1" applyAlignment="1"/>
    <xf numFmtId="0" fontId="5" fillId="0" borderId="27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2" fillId="0" borderId="2" xfId="0" applyFont="1" applyBorder="1"/>
    <xf numFmtId="0" fontId="10" fillId="0" borderId="1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4" xfId="0" applyFont="1" applyBorder="1"/>
    <xf numFmtId="49" fontId="6" fillId="3" borderId="24" xfId="0" applyNumberFormat="1" applyFont="1" applyFill="1" applyBorder="1" applyAlignment="1"/>
    <xf numFmtId="0" fontId="2" fillId="0" borderId="12" xfId="0" applyFont="1" applyBorder="1"/>
    <xf numFmtId="0" fontId="4" fillId="0" borderId="0" xfId="0" applyFont="1"/>
    <xf numFmtId="0" fontId="4" fillId="2" borderId="29" xfId="0" applyFont="1" applyFill="1" applyBorder="1"/>
    <xf numFmtId="0" fontId="5" fillId="2" borderId="30" xfId="0" applyFont="1" applyFill="1" applyBorder="1"/>
    <xf numFmtId="0" fontId="9" fillId="2" borderId="9" xfId="0" applyFont="1" applyFill="1" applyBorder="1" applyAlignment="1">
      <alignment horizontal="left"/>
    </xf>
    <xf numFmtId="0" fontId="5" fillId="2" borderId="9" xfId="0" applyFont="1" applyFill="1" applyBorder="1" applyAlignment="1"/>
    <xf numFmtId="0" fontId="5" fillId="2" borderId="9" xfId="0" applyFont="1" applyFill="1" applyBorder="1" applyAlignment="1">
      <alignment horizontal="left"/>
    </xf>
    <xf numFmtId="0" fontId="5" fillId="2" borderId="31" xfId="0" applyFont="1" applyFill="1" applyBorder="1" applyAlignment="1">
      <alignment horizontal="left"/>
    </xf>
    <xf numFmtId="0" fontId="5" fillId="2" borderId="32" xfId="0" applyFont="1" applyFill="1" applyBorder="1" applyAlignment="1"/>
    <xf numFmtId="0" fontId="5" fillId="2" borderId="32" xfId="0" applyFont="1" applyFill="1" applyBorder="1" applyAlignment="1">
      <alignment horizontal="left"/>
    </xf>
    <xf numFmtId="0" fontId="5" fillId="2" borderId="5" xfId="0" applyFont="1" applyFill="1" applyBorder="1" applyAlignment="1"/>
    <xf numFmtId="0" fontId="5" fillId="2" borderId="5" xfId="0" applyFont="1" applyFill="1" applyBorder="1" applyAlignment="1">
      <alignment horizontal="left"/>
    </xf>
    <xf numFmtId="0" fontId="2" fillId="0" borderId="0" xfId="0" applyFont="1"/>
    <xf numFmtId="0" fontId="5" fillId="4" borderId="8" xfId="0" applyFont="1" applyFill="1" applyBorder="1" applyAlignment="1">
      <alignment horizontal="left"/>
    </xf>
    <xf numFmtId="0" fontId="5" fillId="4" borderId="32" xfId="0" applyFont="1" applyFill="1" applyBorder="1" applyAlignment="1">
      <alignment horizontal="left"/>
    </xf>
    <xf numFmtId="0" fontId="2" fillId="4" borderId="32" xfId="0" applyFont="1" applyFill="1" applyBorder="1" applyAlignment="1">
      <alignment horizontal="left"/>
    </xf>
    <xf numFmtId="0" fontId="6" fillId="4" borderId="32" xfId="0" applyFont="1" applyFill="1" applyBorder="1" applyAlignment="1">
      <alignment horizontal="left"/>
    </xf>
    <xf numFmtId="0" fontId="2" fillId="4" borderId="10" xfId="0" applyFont="1" applyFill="1" applyBorder="1"/>
    <xf numFmtId="0" fontId="5" fillId="4" borderId="5" xfId="0" applyFont="1" applyFill="1" applyBorder="1"/>
    <xf numFmtId="0" fontId="2" fillId="4" borderId="5" xfId="0" applyFont="1" applyFill="1" applyBorder="1"/>
    <xf numFmtId="0" fontId="6" fillId="4" borderId="5" xfId="0" applyFont="1" applyFill="1" applyBorder="1" applyAlignment="1">
      <alignment horizontal="left"/>
    </xf>
    <xf numFmtId="0" fontId="5" fillId="3" borderId="4" xfId="0" applyFont="1" applyFill="1" applyBorder="1"/>
    <xf numFmtId="0" fontId="2" fillId="3" borderId="4" xfId="0" applyFont="1" applyFill="1" applyBorder="1"/>
    <xf numFmtId="0" fontId="9" fillId="3" borderId="3" xfId="0" applyFont="1" applyFill="1" applyBorder="1" applyAlignment="1">
      <alignment horizontal="left"/>
    </xf>
    <xf numFmtId="0" fontId="6" fillId="3" borderId="2" xfId="0" applyFont="1" applyFill="1" applyBorder="1" applyAlignment="1">
      <alignment wrapText="1"/>
    </xf>
    <xf numFmtId="0" fontId="5" fillId="3" borderId="3" xfId="0" applyFont="1" applyFill="1" applyBorder="1" applyAlignment="1">
      <alignment horizontal="left"/>
    </xf>
    <xf numFmtId="0" fontId="5" fillId="3" borderId="17" xfId="0" applyFont="1" applyFill="1" applyBorder="1" applyAlignment="1">
      <alignment horizontal="left"/>
    </xf>
    <xf numFmtId="0" fontId="6" fillId="3" borderId="4" xfId="0" applyFont="1" applyFill="1" applyBorder="1" applyAlignment="1">
      <alignment wrapText="1"/>
    </xf>
    <xf numFmtId="0" fontId="4" fillId="3" borderId="5" xfId="0" applyFont="1" applyFill="1" applyBorder="1"/>
    <xf numFmtId="0" fontId="5" fillId="3" borderId="5" xfId="0" applyFont="1" applyFill="1" applyBorder="1"/>
    <xf numFmtId="0" fontId="5" fillId="3" borderId="3" xfId="0" applyFont="1" applyFill="1" applyBorder="1" applyAlignment="1"/>
    <xf numFmtId="0" fontId="4" fillId="3" borderId="16" xfId="0" applyFont="1" applyFill="1" applyBorder="1"/>
    <xf numFmtId="0" fontId="4" fillId="3" borderId="0" xfId="0" applyFont="1" applyFill="1" applyBorder="1"/>
    <xf numFmtId="0" fontId="2" fillId="4" borderId="6" xfId="0" applyFont="1" applyFill="1" applyBorder="1"/>
    <xf numFmtId="0" fontId="10" fillId="4" borderId="4" xfId="0" applyFont="1" applyFill="1" applyBorder="1" applyAlignment="1">
      <alignment horizontal="left"/>
    </xf>
    <xf numFmtId="0" fontId="6" fillId="4" borderId="4" xfId="0" applyFont="1" applyFill="1" applyBorder="1" applyAlignment="1"/>
    <xf numFmtId="0" fontId="10" fillId="4" borderId="19" xfId="0" applyFont="1" applyFill="1" applyBorder="1" applyAlignment="1">
      <alignment horizontal="left"/>
    </xf>
    <xf numFmtId="0" fontId="5" fillId="4" borderId="18" xfId="0" applyFont="1" applyFill="1" applyBorder="1"/>
    <xf numFmtId="0" fontId="5" fillId="2" borderId="12" xfId="0" applyFont="1" applyFill="1" applyBorder="1"/>
    <xf numFmtId="0" fontId="9" fillId="2" borderId="2" xfId="0" applyFont="1" applyFill="1" applyBorder="1" applyAlignment="1">
      <alignment horizontal="left"/>
    </xf>
    <xf numFmtId="0" fontId="5" fillId="2" borderId="2" xfId="0" applyFont="1" applyFill="1" applyBorder="1" applyAlignment="1"/>
    <xf numFmtId="0" fontId="5" fillId="2" borderId="2" xfId="0" applyFont="1" applyFill="1" applyBorder="1" applyAlignment="1">
      <alignment horizontal="left"/>
    </xf>
    <xf numFmtId="0" fontId="5" fillId="4" borderId="32" xfId="0" applyFont="1" applyFill="1" applyBorder="1" applyAlignment="1"/>
    <xf numFmtId="0" fontId="5" fillId="4" borderId="12" xfId="0" applyFont="1" applyFill="1" applyBorder="1" applyAlignment="1">
      <alignment horizontal="left"/>
    </xf>
    <xf numFmtId="0" fontId="5" fillId="4" borderId="5" xfId="0" applyFont="1" applyFill="1" applyBorder="1" applyAlignment="1"/>
    <xf numFmtId="0" fontId="5" fillId="4" borderId="5" xfId="0" applyFont="1" applyFill="1" applyBorder="1" applyAlignment="1">
      <alignment horizontal="left"/>
    </xf>
    <xf numFmtId="0" fontId="5" fillId="4" borderId="11" xfId="0" applyFont="1" applyFill="1" applyBorder="1" applyAlignment="1">
      <alignment horizontal="left"/>
    </xf>
    <xf numFmtId="0" fontId="9" fillId="3" borderId="4" xfId="0" applyFont="1" applyFill="1" applyBorder="1" applyAlignment="1">
      <alignment horizontal="left"/>
    </xf>
    <xf numFmtId="0" fontId="4" fillId="3" borderId="8" xfId="0" applyFont="1" applyFill="1" applyBorder="1"/>
    <xf numFmtId="0" fontId="4" fillId="3" borderId="32" xfId="0" applyFont="1" applyFill="1" applyBorder="1"/>
    <xf numFmtId="0" fontId="4" fillId="3" borderId="6" xfId="0" applyFont="1" applyFill="1" applyBorder="1"/>
    <xf numFmtId="0" fontId="5" fillId="3" borderId="6" xfId="0" applyFont="1" applyFill="1" applyBorder="1"/>
    <xf numFmtId="0" fontId="5" fillId="3" borderId="4" xfId="0" applyFont="1" applyFill="1" applyBorder="1" applyAlignment="1"/>
    <xf numFmtId="0" fontId="2" fillId="3" borderId="4" xfId="0" applyFont="1" applyFill="1" applyBorder="1" applyAlignment="1">
      <alignment horizontal="left"/>
    </xf>
    <xf numFmtId="49" fontId="2" fillId="3" borderId="4" xfId="0" applyNumberFormat="1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49" fontId="2" fillId="3" borderId="2" xfId="0" applyNumberFormat="1" applyFont="1" applyFill="1" applyBorder="1" applyAlignment="1">
      <alignment horizontal="left"/>
    </xf>
    <xf numFmtId="0" fontId="2" fillId="3" borderId="2" xfId="0" applyFont="1" applyFill="1" applyBorder="1"/>
    <xf numFmtId="0" fontId="9" fillId="3" borderId="9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2" fillId="3" borderId="0" xfId="0" applyFont="1" applyFill="1" applyBorder="1"/>
    <xf numFmtId="0" fontId="5" fillId="3" borderId="9" xfId="0" applyFont="1" applyFill="1" applyBorder="1" applyAlignment="1">
      <alignment horizontal="left"/>
    </xf>
    <xf numFmtId="0" fontId="5" fillId="3" borderId="31" xfId="0" applyFont="1" applyFill="1" applyBorder="1" applyAlignment="1">
      <alignment horizontal="left"/>
    </xf>
    <xf numFmtId="0" fontId="9" fillId="3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wrapText="1"/>
    </xf>
    <xf numFmtId="0" fontId="5" fillId="3" borderId="0" xfId="0" applyFont="1" applyFill="1" applyBorder="1" applyAlignment="1">
      <alignment horizontal="left"/>
    </xf>
    <xf numFmtId="49" fontId="2" fillId="3" borderId="8" xfId="0" applyNumberFormat="1" applyFont="1" applyFill="1" applyBorder="1" applyAlignment="1">
      <alignment horizontal="left"/>
    </xf>
    <xf numFmtId="0" fontId="2" fillId="3" borderId="32" xfId="0" applyFont="1" applyFill="1" applyBorder="1"/>
    <xf numFmtId="0" fontId="9" fillId="3" borderId="32" xfId="0" applyFont="1" applyFill="1" applyBorder="1" applyAlignment="1">
      <alignment horizontal="left"/>
    </xf>
    <xf numFmtId="0" fontId="6" fillId="3" borderId="32" xfId="0" applyFont="1" applyFill="1" applyBorder="1" applyAlignment="1">
      <alignment wrapText="1"/>
    </xf>
    <xf numFmtId="0" fontId="5" fillId="3" borderId="32" xfId="0" applyFont="1" applyFill="1" applyBorder="1" applyAlignment="1">
      <alignment horizontal="left"/>
    </xf>
    <xf numFmtId="0" fontId="5" fillId="3" borderId="12" xfId="0" applyFont="1" applyFill="1" applyBorder="1" applyAlignment="1">
      <alignment horizontal="left"/>
    </xf>
    <xf numFmtId="49" fontId="2" fillId="3" borderId="29" xfId="0" applyNumberFormat="1" applyFont="1" applyFill="1" applyBorder="1" applyAlignment="1">
      <alignment horizontal="left"/>
    </xf>
    <xf numFmtId="0" fontId="5" fillId="3" borderId="30" xfId="0" applyFont="1" applyFill="1" applyBorder="1" applyAlignment="1">
      <alignment horizontal="left"/>
    </xf>
    <xf numFmtId="49" fontId="2" fillId="3" borderId="10" xfId="0" applyNumberFormat="1" applyFont="1" applyFill="1" applyBorder="1" applyAlignment="1">
      <alignment horizontal="left"/>
    </xf>
    <xf numFmtId="0" fontId="2" fillId="3" borderId="5" xfId="0" applyFont="1" applyFill="1" applyBorder="1"/>
    <xf numFmtId="0" fontId="9" fillId="3" borderId="5" xfId="0" applyFont="1" applyFill="1" applyBorder="1" applyAlignment="1">
      <alignment horizontal="left"/>
    </xf>
    <xf numFmtId="0" fontId="6" fillId="3" borderId="5" xfId="0" applyFont="1" applyFill="1" applyBorder="1" applyAlignment="1">
      <alignment wrapText="1"/>
    </xf>
    <xf numFmtId="0" fontId="5" fillId="3" borderId="5" xfId="0" applyFont="1" applyFill="1" applyBorder="1" applyAlignment="1">
      <alignment horizontal="left"/>
    </xf>
    <xf numFmtId="0" fontId="5" fillId="3" borderId="11" xfId="0" applyFont="1" applyFill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3" borderId="32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0" fontId="6" fillId="0" borderId="2" xfId="0" applyFont="1" applyBorder="1" applyAlignment="1">
      <alignment horizontal="right"/>
    </xf>
    <xf numFmtId="14" fontId="6" fillId="0" borderId="3" xfId="0" applyNumberFormat="1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0" fillId="3" borderId="0" xfId="0" applyFill="1"/>
    <xf numFmtId="0" fontId="7" fillId="3" borderId="4" xfId="0" applyFont="1" applyFill="1" applyBorder="1" applyAlignment="1">
      <alignment horizontal="left"/>
    </xf>
    <xf numFmtId="0" fontId="6" fillId="3" borderId="4" xfId="0" applyFont="1" applyFill="1" applyBorder="1" applyAlignment="1"/>
    <xf numFmtId="0" fontId="6" fillId="3" borderId="4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0" fillId="3" borderId="0" xfId="0" applyFont="1" applyFill="1" applyBorder="1" applyAlignment="1">
      <alignment horizontal="left"/>
    </xf>
    <xf numFmtId="49" fontId="6" fillId="3" borderId="0" xfId="0" applyNumberFormat="1" applyFont="1" applyFill="1" applyBorder="1" applyAlignment="1"/>
    <xf numFmtId="0" fontId="2" fillId="0" borderId="0" xfId="0" applyFont="1" applyBorder="1"/>
    <xf numFmtId="49" fontId="6" fillId="0" borderId="0" xfId="0" applyNumberFormat="1" applyFont="1" applyBorder="1" applyAlignment="1"/>
    <xf numFmtId="0" fontId="2" fillId="3" borderId="1" xfId="0" applyFont="1" applyFill="1" applyBorder="1" applyAlignment="1">
      <alignment horizontal="left"/>
    </xf>
    <xf numFmtId="0" fontId="15" fillId="3" borderId="4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16" fillId="3" borderId="4" xfId="0" applyFont="1" applyFill="1" applyBorder="1" applyAlignment="1">
      <alignment horizontal="left"/>
    </xf>
    <xf numFmtId="0" fontId="2" fillId="3" borderId="4" xfId="0" applyFont="1" applyFill="1" applyBorder="1" applyAlignment="1"/>
    <xf numFmtId="0" fontId="0" fillId="0" borderId="4" xfId="0" applyBorder="1"/>
    <xf numFmtId="0" fontId="12" fillId="0" borderId="4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5" fillId="0" borderId="6" xfId="0" applyFont="1" applyBorder="1" applyAlignment="1">
      <alignment horizontal="left"/>
    </xf>
    <xf numFmtId="0" fontId="2" fillId="0" borderId="6" xfId="0" applyFont="1" applyBorder="1"/>
    <xf numFmtId="0" fontId="10" fillId="0" borderId="6" xfId="0" applyFont="1" applyBorder="1" applyAlignment="1">
      <alignment horizontal="left"/>
    </xf>
    <xf numFmtId="49" fontId="6" fillId="0" borderId="1" xfId="0" applyNumberFormat="1" applyFont="1" applyBorder="1" applyAlignment="1"/>
    <xf numFmtId="0" fontId="17" fillId="0" borderId="0" xfId="0" applyFont="1"/>
    <xf numFmtId="0" fontId="2" fillId="3" borderId="0" xfId="0" applyFont="1" applyFill="1"/>
    <xf numFmtId="0" fontId="2" fillId="0" borderId="7" xfId="0" applyFont="1" applyBorder="1" applyAlignment="1">
      <alignment horizontal="left"/>
    </xf>
    <xf numFmtId="0" fontId="5" fillId="4" borderId="33" xfId="0" applyFont="1" applyFill="1" applyBorder="1" applyAlignment="1">
      <alignment horizontal="left"/>
    </xf>
    <xf numFmtId="0" fontId="5" fillId="2" borderId="34" xfId="0" applyFont="1" applyFill="1" applyBorder="1" applyAlignment="1">
      <alignment horizontal="left"/>
    </xf>
    <xf numFmtId="0" fontId="2" fillId="4" borderId="35" xfId="0" applyFont="1" applyFill="1" applyBorder="1"/>
    <xf numFmtId="0" fontId="5" fillId="2" borderId="21" xfId="0" applyFont="1" applyFill="1" applyBorder="1" applyAlignment="1">
      <alignment horizontal="left"/>
    </xf>
    <xf numFmtId="0" fontId="5" fillId="3" borderId="20" xfId="0" applyFont="1" applyFill="1" applyBorder="1"/>
    <xf numFmtId="0" fontId="5" fillId="3" borderId="27" xfId="0" applyFont="1" applyFill="1" applyBorder="1"/>
    <xf numFmtId="0" fontId="2" fillId="0" borderId="33" xfId="0" applyFont="1" applyBorder="1" applyAlignment="1">
      <alignment horizontal="left"/>
    </xf>
    <xf numFmtId="0" fontId="5" fillId="3" borderId="34" xfId="0" applyFont="1" applyFill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5" fillId="3" borderId="36" xfId="0" applyFont="1" applyFill="1" applyBorder="1" applyAlignment="1">
      <alignment horizontal="left"/>
    </xf>
    <xf numFmtId="0" fontId="2" fillId="0" borderId="35" xfId="0" applyFont="1" applyBorder="1" applyAlignment="1">
      <alignment horizontal="left"/>
    </xf>
    <xf numFmtId="0" fontId="5" fillId="3" borderId="21" xfId="0" applyFont="1" applyFill="1" applyBorder="1" applyAlignment="1">
      <alignment horizontal="left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6"/>
  <sheetViews>
    <sheetView topLeftCell="A94" workbookViewId="0">
      <selection activeCell="A114" sqref="A114:H114"/>
    </sheetView>
  </sheetViews>
  <sheetFormatPr defaultRowHeight="13.2" x14ac:dyDescent="0.25"/>
  <cols>
    <col min="1" max="1" width="5.5546875" customWidth="1"/>
    <col min="2" max="2" width="5.33203125" customWidth="1"/>
    <col min="4" max="4" width="40.33203125" bestFit="1" customWidth="1"/>
    <col min="5" max="5" width="11.33203125" style="31" customWidth="1"/>
    <col min="6" max="6" width="35.88671875" style="36" customWidth="1"/>
    <col min="7" max="7" width="16.6640625" style="32" bestFit="1" customWidth="1"/>
    <col min="8" max="8" width="35.5546875" style="32" bestFit="1" customWidth="1"/>
    <col min="9" max="9" width="8.88671875" style="108"/>
  </cols>
  <sheetData>
    <row r="1" spans="1:8" ht="15.6" x14ac:dyDescent="0.3">
      <c r="A1" s="1" t="s">
        <v>103</v>
      </c>
      <c r="B1" s="1"/>
      <c r="C1" s="1"/>
      <c r="D1" s="20"/>
      <c r="E1" s="16" t="s">
        <v>210</v>
      </c>
      <c r="F1" s="20"/>
      <c r="H1" s="181" t="s">
        <v>0</v>
      </c>
    </row>
    <row r="2" spans="1:8" ht="15.6" x14ac:dyDescent="0.3">
      <c r="B2" s="21" t="s">
        <v>108</v>
      </c>
      <c r="C2" s="22" t="s">
        <v>140</v>
      </c>
      <c r="D2" s="20"/>
      <c r="E2" s="16"/>
      <c r="H2" s="182">
        <v>42355</v>
      </c>
    </row>
    <row r="3" spans="1:8" ht="15.6" x14ac:dyDescent="0.3">
      <c r="A3" s="1"/>
      <c r="B3" s="1"/>
      <c r="C3" s="97" t="s">
        <v>212</v>
      </c>
      <c r="D3" s="1"/>
      <c r="E3" s="23"/>
    </row>
    <row r="4" spans="1:8" x14ac:dyDescent="0.25">
      <c r="A4" s="9" t="s">
        <v>1</v>
      </c>
      <c r="B4" s="10" t="s">
        <v>2</v>
      </c>
      <c r="C4" s="9" t="s">
        <v>3</v>
      </c>
      <c r="D4" s="134"/>
      <c r="E4" s="135" t="s">
        <v>18</v>
      </c>
      <c r="F4" s="136" t="s">
        <v>55</v>
      </c>
      <c r="G4" s="137" t="s">
        <v>53</v>
      </c>
      <c r="H4" s="137" t="s">
        <v>54</v>
      </c>
    </row>
    <row r="5" spans="1:8" x14ac:dyDescent="0.25">
      <c r="A5" s="109" t="s">
        <v>213</v>
      </c>
      <c r="B5" s="110"/>
      <c r="C5" s="110"/>
      <c r="D5" s="111"/>
      <c r="E5" s="112"/>
      <c r="F5" s="138"/>
      <c r="G5" s="110"/>
      <c r="H5" s="139"/>
    </row>
    <row r="6" spans="1:8" x14ac:dyDescent="0.25">
      <c r="A6" s="113" t="s">
        <v>223</v>
      </c>
      <c r="B6" s="114"/>
      <c r="C6" s="115"/>
      <c r="D6" s="115"/>
      <c r="E6" s="116"/>
      <c r="F6" s="140"/>
      <c r="G6" s="141"/>
      <c r="H6" s="142"/>
    </row>
    <row r="7" spans="1:8" ht="55.5" customHeight="1" x14ac:dyDescent="0.25">
      <c r="A7" s="117">
        <v>6010</v>
      </c>
      <c r="B7" s="149">
        <v>900</v>
      </c>
      <c r="C7" s="150" t="s">
        <v>229</v>
      </c>
      <c r="D7" s="118" t="s">
        <v>230</v>
      </c>
      <c r="E7" s="143"/>
      <c r="F7" s="120" t="s">
        <v>220</v>
      </c>
      <c r="G7" s="121"/>
      <c r="H7" s="121"/>
    </row>
    <row r="8" spans="1:8" ht="17.25" customHeight="1" x14ac:dyDescent="0.25">
      <c r="A8" s="117">
        <v>6010</v>
      </c>
      <c r="B8" s="149">
        <v>900</v>
      </c>
      <c r="C8" s="150" t="s">
        <v>215</v>
      </c>
      <c r="D8" s="118" t="s">
        <v>231</v>
      </c>
      <c r="E8" s="143"/>
      <c r="F8" s="120" t="s">
        <v>232</v>
      </c>
      <c r="G8" s="121"/>
      <c r="H8" s="121"/>
    </row>
    <row r="9" spans="1:8" ht="34.5" customHeight="1" x14ac:dyDescent="0.25">
      <c r="A9" s="117">
        <v>6010</v>
      </c>
      <c r="B9" s="149">
        <v>900</v>
      </c>
      <c r="C9" s="150" t="s">
        <v>216</v>
      </c>
      <c r="D9" s="118" t="s">
        <v>217</v>
      </c>
      <c r="E9" s="119"/>
      <c r="F9" s="123" t="s">
        <v>221</v>
      </c>
      <c r="G9" s="121"/>
      <c r="H9" s="121"/>
    </row>
    <row r="10" spans="1:8" ht="27" customHeight="1" x14ac:dyDescent="0.25">
      <c r="A10" s="117">
        <v>6010</v>
      </c>
      <c r="B10" s="149">
        <v>900</v>
      </c>
      <c r="C10" s="118">
        <v>9012</v>
      </c>
      <c r="D10" s="118" t="s">
        <v>233</v>
      </c>
      <c r="E10" s="119"/>
      <c r="F10" s="123" t="s">
        <v>234</v>
      </c>
      <c r="G10" s="121"/>
      <c r="H10" s="121"/>
    </row>
    <row r="11" spans="1:8" ht="33" customHeight="1" x14ac:dyDescent="0.25">
      <c r="A11" s="117">
        <v>6010</v>
      </c>
      <c r="B11" s="149">
        <v>900</v>
      </c>
      <c r="C11" s="118">
        <v>9013</v>
      </c>
      <c r="D11" s="118" t="s">
        <v>235</v>
      </c>
      <c r="E11" s="119"/>
      <c r="F11" s="123" t="s">
        <v>236</v>
      </c>
      <c r="G11" s="121"/>
      <c r="H11" s="121"/>
    </row>
    <row r="12" spans="1:8" ht="21.75" customHeight="1" x14ac:dyDescent="0.25">
      <c r="A12" s="117">
        <v>6010</v>
      </c>
      <c r="B12" s="149">
        <v>900</v>
      </c>
      <c r="C12" s="118">
        <v>9015</v>
      </c>
      <c r="D12" s="118" t="s">
        <v>237</v>
      </c>
      <c r="E12" s="119"/>
      <c r="F12" s="123" t="s">
        <v>238</v>
      </c>
      <c r="G12" s="14"/>
      <c r="H12" s="14"/>
    </row>
    <row r="13" spans="1:8" ht="46.5" customHeight="1" x14ac:dyDescent="0.25">
      <c r="A13" s="117">
        <v>6010</v>
      </c>
      <c r="B13" s="151">
        <v>900</v>
      </c>
      <c r="C13" s="152" t="s">
        <v>218</v>
      </c>
      <c r="D13" s="153" t="s">
        <v>219</v>
      </c>
      <c r="E13" s="154"/>
      <c r="F13" s="120" t="s">
        <v>222</v>
      </c>
      <c r="G13" s="14"/>
      <c r="H13" s="14"/>
    </row>
    <row r="14" spans="1:8" ht="16.5" customHeight="1" x14ac:dyDescent="0.25">
      <c r="A14" s="176" t="s">
        <v>239</v>
      </c>
      <c r="B14" s="179"/>
      <c r="C14" s="162"/>
      <c r="D14" s="163"/>
      <c r="E14" s="164"/>
      <c r="F14" s="165"/>
      <c r="G14" s="166"/>
      <c r="H14" s="167"/>
    </row>
    <row r="15" spans="1:8" ht="16.5" customHeight="1" x14ac:dyDescent="0.25">
      <c r="A15" s="177" t="s">
        <v>240</v>
      </c>
      <c r="B15" s="155"/>
      <c r="C15" s="168"/>
      <c r="D15" s="156"/>
      <c r="E15" s="159"/>
      <c r="F15" s="160"/>
      <c r="G15" s="161"/>
      <c r="H15" s="169"/>
    </row>
    <row r="16" spans="1:8" ht="16.5" customHeight="1" x14ac:dyDescent="0.25">
      <c r="A16" s="178" t="s">
        <v>241</v>
      </c>
      <c r="B16" s="180"/>
      <c r="C16" s="170"/>
      <c r="D16" s="171"/>
      <c r="E16" s="172"/>
      <c r="F16" s="173"/>
      <c r="G16" s="174"/>
      <c r="H16" s="175"/>
    </row>
    <row r="17" spans="1:8" x14ac:dyDescent="0.25">
      <c r="A17" s="144"/>
      <c r="B17" s="145"/>
      <c r="C17" s="146"/>
      <c r="D17" s="147"/>
      <c r="E17" s="143"/>
      <c r="F17" s="148"/>
      <c r="G17" s="14"/>
      <c r="H17" s="14"/>
    </row>
    <row r="18" spans="1:8" x14ac:dyDescent="0.25">
      <c r="A18" s="19" t="s">
        <v>104</v>
      </c>
      <c r="B18" s="5"/>
      <c r="C18" s="5"/>
      <c r="D18" s="5"/>
      <c r="E18" s="24"/>
      <c r="F18" s="37"/>
      <c r="G18" s="24"/>
      <c r="H18" s="24"/>
    </row>
    <row r="19" spans="1:8" x14ac:dyDescent="0.25">
      <c r="A19" s="3">
        <v>6010</v>
      </c>
      <c r="B19" s="3">
        <v>110</v>
      </c>
      <c r="C19" s="3">
        <v>1302</v>
      </c>
      <c r="D19" s="2" t="s">
        <v>4</v>
      </c>
      <c r="E19" s="25"/>
      <c r="F19" s="38" t="s">
        <v>56</v>
      </c>
      <c r="G19" s="4"/>
      <c r="H19" s="4"/>
    </row>
    <row r="20" spans="1:8" x14ac:dyDescent="0.25">
      <c r="A20" s="3">
        <v>6010</v>
      </c>
      <c r="B20" s="3">
        <v>110</v>
      </c>
      <c r="C20" s="3">
        <v>130206</v>
      </c>
      <c r="D20" s="2" t="s">
        <v>10</v>
      </c>
      <c r="E20" s="26"/>
      <c r="F20" s="38" t="s">
        <v>57</v>
      </c>
      <c r="G20" s="4"/>
      <c r="H20" s="4"/>
    </row>
    <row r="21" spans="1:8" x14ac:dyDescent="0.25">
      <c r="A21" s="3">
        <v>6010</v>
      </c>
      <c r="B21" s="3">
        <v>110</v>
      </c>
      <c r="C21" s="3">
        <v>130207</v>
      </c>
      <c r="D21" s="2" t="s">
        <v>59</v>
      </c>
      <c r="E21" s="26"/>
      <c r="F21" s="38" t="s">
        <v>61</v>
      </c>
      <c r="G21" s="4"/>
      <c r="H21" s="4"/>
    </row>
    <row r="22" spans="1:8" x14ac:dyDescent="0.25">
      <c r="A22" s="3">
        <v>6010</v>
      </c>
      <c r="B22" s="3">
        <v>110</v>
      </c>
      <c r="C22" s="3">
        <v>1305</v>
      </c>
      <c r="D22" s="2" t="s">
        <v>7</v>
      </c>
      <c r="E22" s="26"/>
      <c r="F22" s="38" t="s">
        <v>56</v>
      </c>
      <c r="G22" s="4"/>
      <c r="H22" s="4"/>
    </row>
    <row r="23" spans="1:8" x14ac:dyDescent="0.25">
      <c r="A23" s="3">
        <v>6010</v>
      </c>
      <c r="B23" s="3">
        <v>110</v>
      </c>
      <c r="C23" s="3">
        <v>130506</v>
      </c>
      <c r="D23" s="2" t="s">
        <v>12</v>
      </c>
      <c r="E23" s="26"/>
      <c r="F23" s="38" t="s">
        <v>57</v>
      </c>
      <c r="G23" s="4"/>
      <c r="H23" s="4"/>
    </row>
    <row r="24" spans="1:8" x14ac:dyDescent="0.25">
      <c r="A24" s="3">
        <v>6010</v>
      </c>
      <c r="B24" s="3">
        <v>110</v>
      </c>
      <c r="C24" s="3">
        <v>130507</v>
      </c>
      <c r="D24" s="2" t="s">
        <v>60</v>
      </c>
      <c r="E24" s="26"/>
      <c r="F24" s="38" t="s">
        <v>61</v>
      </c>
      <c r="G24" s="4"/>
      <c r="H24" s="4"/>
    </row>
    <row r="25" spans="1:8" x14ac:dyDescent="0.25">
      <c r="A25" s="3">
        <v>6010</v>
      </c>
      <c r="B25" s="3">
        <v>110</v>
      </c>
      <c r="C25" s="3">
        <v>1306</v>
      </c>
      <c r="D25" s="2" t="s">
        <v>5</v>
      </c>
      <c r="E25" s="26"/>
      <c r="F25" s="38" t="s">
        <v>56</v>
      </c>
      <c r="G25" s="4"/>
      <c r="H25" s="4"/>
    </row>
    <row r="26" spans="1:8" x14ac:dyDescent="0.25">
      <c r="A26" s="3">
        <v>6010</v>
      </c>
      <c r="B26" s="3">
        <v>110</v>
      </c>
      <c r="C26" s="3">
        <v>1307</v>
      </c>
      <c r="D26" s="2" t="s">
        <v>6</v>
      </c>
      <c r="E26" s="26"/>
      <c r="F26" s="38" t="s">
        <v>56</v>
      </c>
      <c r="G26" s="4"/>
      <c r="H26" s="4"/>
    </row>
    <row r="27" spans="1:8" x14ac:dyDescent="0.25">
      <c r="A27" s="3">
        <v>6010</v>
      </c>
      <c r="B27" s="3">
        <v>110</v>
      </c>
      <c r="C27" s="3">
        <v>130706</v>
      </c>
      <c r="D27" s="2" t="s">
        <v>11</v>
      </c>
      <c r="E27" s="26"/>
      <c r="F27" s="38" t="s">
        <v>57</v>
      </c>
      <c r="G27" s="4"/>
      <c r="H27" s="4"/>
    </row>
    <row r="28" spans="1:8" x14ac:dyDescent="0.25">
      <c r="A28" s="3">
        <v>6010</v>
      </c>
      <c r="B28" s="3">
        <v>110</v>
      </c>
      <c r="C28" s="3">
        <v>130707</v>
      </c>
      <c r="D28" s="2" t="s">
        <v>63</v>
      </c>
      <c r="E28" s="26"/>
      <c r="F28" s="38" t="s">
        <v>58</v>
      </c>
      <c r="G28" s="4"/>
      <c r="H28" s="4"/>
    </row>
    <row r="29" spans="1:8" x14ac:dyDescent="0.25">
      <c r="A29" s="3">
        <v>6010</v>
      </c>
      <c r="B29" s="3">
        <v>110</v>
      </c>
      <c r="C29" s="3">
        <v>130708</v>
      </c>
      <c r="D29" s="2" t="s">
        <v>19</v>
      </c>
      <c r="E29" s="26"/>
      <c r="F29" s="38" t="s">
        <v>62</v>
      </c>
      <c r="G29" s="4"/>
      <c r="H29" s="4"/>
    </row>
    <row r="30" spans="1:8" x14ac:dyDescent="0.25">
      <c r="A30" s="3">
        <v>6010</v>
      </c>
      <c r="B30" s="3">
        <v>110</v>
      </c>
      <c r="C30" s="3">
        <v>1408</v>
      </c>
      <c r="D30" s="2" t="s">
        <v>26</v>
      </c>
      <c r="E30" s="26"/>
      <c r="F30" s="38" t="s">
        <v>56</v>
      </c>
      <c r="G30" s="4"/>
      <c r="H30" s="4"/>
    </row>
    <row r="31" spans="1:8" x14ac:dyDescent="0.25">
      <c r="A31" s="3">
        <v>6010</v>
      </c>
      <c r="B31" s="3">
        <v>110</v>
      </c>
      <c r="C31" s="3">
        <v>140806</v>
      </c>
      <c r="D31" s="2" t="s">
        <v>13</v>
      </c>
      <c r="E31" s="26"/>
      <c r="F31" s="38" t="s">
        <v>57</v>
      </c>
      <c r="G31" s="4"/>
      <c r="H31" s="4"/>
    </row>
    <row r="32" spans="1:8" x14ac:dyDescent="0.25">
      <c r="A32" s="3">
        <v>6010</v>
      </c>
      <c r="B32" s="3">
        <v>110</v>
      </c>
      <c r="C32" s="3">
        <v>140807</v>
      </c>
      <c r="D32" s="2" t="s">
        <v>65</v>
      </c>
      <c r="E32" s="26"/>
      <c r="F32" s="38" t="s">
        <v>64</v>
      </c>
      <c r="G32" s="4"/>
      <c r="H32" s="4"/>
    </row>
    <row r="33" spans="1:8" x14ac:dyDescent="0.25">
      <c r="A33" s="3">
        <v>6010</v>
      </c>
      <c r="B33" s="3">
        <v>110</v>
      </c>
      <c r="C33" s="3">
        <v>1696</v>
      </c>
      <c r="D33" s="2" t="s">
        <v>46</v>
      </c>
      <c r="E33" s="26"/>
      <c r="F33" s="38" t="s">
        <v>56</v>
      </c>
      <c r="G33" s="4"/>
      <c r="H33" s="4"/>
    </row>
    <row r="34" spans="1:8" x14ac:dyDescent="0.25">
      <c r="A34" s="3">
        <v>6010</v>
      </c>
      <c r="B34" s="3">
        <v>110</v>
      </c>
      <c r="C34" s="3">
        <v>169601</v>
      </c>
      <c r="D34" s="2" t="s">
        <v>66</v>
      </c>
      <c r="E34" s="26"/>
      <c r="F34" s="38" t="s">
        <v>57</v>
      </c>
      <c r="G34" s="4"/>
      <c r="H34" s="4"/>
    </row>
    <row r="35" spans="1:8" x14ac:dyDescent="0.25">
      <c r="A35" s="3">
        <v>6010</v>
      </c>
      <c r="B35" s="3">
        <v>110</v>
      </c>
      <c r="C35" s="3">
        <v>180901</v>
      </c>
      <c r="D35" s="2" t="s">
        <v>27</v>
      </c>
      <c r="E35" s="26"/>
      <c r="F35" s="38" t="s">
        <v>57</v>
      </c>
      <c r="G35" s="4"/>
      <c r="H35" s="4"/>
    </row>
    <row r="36" spans="1:8" x14ac:dyDescent="0.25">
      <c r="A36" s="3"/>
      <c r="B36" s="3"/>
      <c r="C36" s="3"/>
      <c r="D36" s="2"/>
      <c r="E36" s="26"/>
      <c r="F36" s="38"/>
      <c r="G36" s="4"/>
      <c r="H36" s="4"/>
    </row>
    <row r="37" spans="1:8" x14ac:dyDescent="0.25">
      <c r="A37" s="19" t="s">
        <v>105</v>
      </c>
      <c r="B37" s="5"/>
      <c r="C37" s="5"/>
      <c r="D37" s="5"/>
      <c r="E37" s="27"/>
      <c r="F37" s="39"/>
      <c r="G37" s="33"/>
      <c r="H37" s="33"/>
    </row>
    <row r="38" spans="1:8" x14ac:dyDescent="0.25">
      <c r="A38" s="3">
        <v>6010</v>
      </c>
      <c r="B38" s="3">
        <v>110</v>
      </c>
      <c r="C38" s="3">
        <v>488003</v>
      </c>
      <c r="D38" s="2" t="s">
        <v>52</v>
      </c>
      <c r="E38" s="28"/>
      <c r="F38" s="40"/>
      <c r="G38" s="4"/>
      <c r="H38" s="4"/>
    </row>
    <row r="39" spans="1:8" x14ac:dyDescent="0.25">
      <c r="A39" s="3"/>
      <c r="B39" s="3"/>
      <c r="C39" s="3"/>
      <c r="D39" s="2"/>
      <c r="E39" s="28"/>
      <c r="F39" s="41"/>
      <c r="G39" s="4"/>
      <c r="H39" s="4"/>
    </row>
    <row r="40" spans="1:8" x14ac:dyDescent="0.25">
      <c r="A40" s="19" t="s">
        <v>275</v>
      </c>
      <c r="B40" s="5"/>
      <c r="C40" s="5"/>
      <c r="D40" s="5"/>
      <c r="E40" s="27"/>
      <c r="F40" s="39"/>
      <c r="G40" s="33"/>
      <c r="H40" s="33"/>
    </row>
    <row r="41" spans="1:8" x14ac:dyDescent="0.25">
      <c r="A41" s="3">
        <v>6010</v>
      </c>
      <c r="B41" s="3">
        <v>111</v>
      </c>
      <c r="C41" s="3">
        <v>290082</v>
      </c>
      <c r="D41" s="2" t="s">
        <v>279</v>
      </c>
      <c r="E41" s="28"/>
      <c r="F41" s="40"/>
      <c r="G41" s="4"/>
      <c r="H41" s="4" t="s">
        <v>281</v>
      </c>
    </row>
    <row r="42" spans="1:8" x14ac:dyDescent="0.25">
      <c r="A42" s="3">
        <v>6010</v>
      </c>
      <c r="B42" s="3">
        <v>111</v>
      </c>
      <c r="C42" s="3">
        <v>290111</v>
      </c>
      <c r="D42" s="2" t="s">
        <v>280</v>
      </c>
      <c r="E42" s="28"/>
      <c r="F42" s="40"/>
      <c r="G42" s="4"/>
      <c r="H42" s="4" t="s">
        <v>281</v>
      </c>
    </row>
    <row r="43" spans="1:8" x14ac:dyDescent="0.25">
      <c r="A43" s="3" t="s">
        <v>287</v>
      </c>
      <c r="B43" s="3">
        <v>111</v>
      </c>
      <c r="C43" s="3">
        <v>290167</v>
      </c>
      <c r="D43" s="2" t="s">
        <v>288</v>
      </c>
      <c r="E43" s="28"/>
      <c r="F43" s="42"/>
      <c r="G43" s="4"/>
      <c r="H43" s="4" t="s">
        <v>289</v>
      </c>
    </row>
    <row r="44" spans="1:8" x14ac:dyDescent="0.25">
      <c r="A44" s="3"/>
      <c r="B44" s="3"/>
      <c r="C44" s="3"/>
      <c r="D44" s="2"/>
      <c r="E44" s="28"/>
      <c r="F44" s="41"/>
      <c r="G44" s="4"/>
      <c r="H44" s="4"/>
    </row>
    <row r="45" spans="1:8" x14ac:dyDescent="0.25">
      <c r="A45" s="6" t="s">
        <v>33</v>
      </c>
      <c r="B45" s="7"/>
      <c r="C45" s="5"/>
      <c r="D45" s="8"/>
      <c r="E45" s="11"/>
      <c r="F45" s="43"/>
      <c r="G45" s="34"/>
      <c r="H45" s="34"/>
    </row>
    <row r="46" spans="1:8" x14ac:dyDescent="0.25">
      <c r="A46" s="3">
        <v>60101</v>
      </c>
      <c r="B46" s="3">
        <v>125</v>
      </c>
      <c r="C46" s="3">
        <v>4180074</v>
      </c>
      <c r="D46" s="4" t="s">
        <v>67</v>
      </c>
      <c r="E46" s="12"/>
      <c r="F46" s="44"/>
      <c r="G46" s="4" t="s">
        <v>68</v>
      </c>
      <c r="H46" s="4" t="s">
        <v>69</v>
      </c>
    </row>
    <row r="47" spans="1:8" x14ac:dyDescent="0.25">
      <c r="A47" s="3">
        <v>60101</v>
      </c>
      <c r="B47" s="3">
        <v>125</v>
      </c>
      <c r="C47" s="3">
        <v>4180075</v>
      </c>
      <c r="D47" s="4" t="s">
        <v>135</v>
      </c>
      <c r="E47" s="12"/>
      <c r="F47" s="44"/>
      <c r="G47" s="4" t="s">
        <v>68</v>
      </c>
      <c r="H47" s="4" t="s">
        <v>69</v>
      </c>
    </row>
    <row r="48" spans="1:8" x14ac:dyDescent="0.25">
      <c r="A48" s="3">
        <v>60101</v>
      </c>
      <c r="B48" s="3">
        <v>125</v>
      </c>
      <c r="C48" s="3">
        <v>4180076</v>
      </c>
      <c r="D48" s="4" t="s">
        <v>297</v>
      </c>
      <c r="E48" s="12"/>
      <c r="F48" s="44"/>
      <c r="G48" s="4" t="s">
        <v>68</v>
      </c>
      <c r="H48" s="4" t="s">
        <v>69</v>
      </c>
    </row>
    <row r="49" spans="1:8" x14ac:dyDescent="0.25">
      <c r="A49" s="3">
        <v>60101</v>
      </c>
      <c r="B49" s="3">
        <v>125</v>
      </c>
      <c r="C49" s="3">
        <v>4180077</v>
      </c>
      <c r="D49" s="4" t="s">
        <v>298</v>
      </c>
      <c r="E49" s="12"/>
      <c r="F49" s="44"/>
      <c r="G49" s="4" t="s">
        <v>68</v>
      </c>
      <c r="H49" s="4" t="s">
        <v>69</v>
      </c>
    </row>
    <row r="50" spans="1:8" x14ac:dyDescent="0.25">
      <c r="A50" s="3"/>
      <c r="B50" s="3"/>
      <c r="C50" s="3"/>
      <c r="D50" s="4"/>
      <c r="E50" s="12"/>
      <c r="F50" s="44"/>
      <c r="G50" s="4"/>
      <c r="H50" s="4"/>
    </row>
    <row r="51" spans="1:8" ht="13.5" customHeight="1" x14ac:dyDescent="0.25">
      <c r="A51" s="6" t="s">
        <v>15</v>
      </c>
      <c r="B51" s="7"/>
      <c r="C51" s="5"/>
      <c r="D51" s="8"/>
      <c r="E51" s="11"/>
      <c r="F51" s="43"/>
      <c r="G51" s="34"/>
      <c r="H51" s="34"/>
    </row>
    <row r="52" spans="1:8" ht="13.5" customHeight="1" x14ac:dyDescent="0.25">
      <c r="A52" s="14">
        <v>60103</v>
      </c>
      <c r="B52" s="149">
        <v>140</v>
      </c>
      <c r="C52" s="14">
        <v>200014</v>
      </c>
      <c r="D52" s="149" t="s">
        <v>268</v>
      </c>
      <c r="E52" s="18"/>
      <c r="F52" s="187"/>
      <c r="G52" s="149" t="s">
        <v>70</v>
      </c>
      <c r="H52" s="188"/>
    </row>
    <row r="53" spans="1:8" ht="13.5" customHeight="1" x14ac:dyDescent="0.25">
      <c r="A53" s="14"/>
      <c r="B53" s="149"/>
      <c r="C53" s="118"/>
      <c r="D53" s="186"/>
      <c r="E53" s="18"/>
      <c r="F53" s="187"/>
      <c r="G53" s="188"/>
      <c r="H53" s="188"/>
    </row>
    <row r="54" spans="1:8" ht="13.5" customHeight="1" x14ac:dyDescent="0.25">
      <c r="A54" s="3">
        <v>60104</v>
      </c>
      <c r="B54" s="3">
        <v>140</v>
      </c>
      <c r="C54" s="3">
        <v>448001</v>
      </c>
      <c r="D54" s="2" t="s">
        <v>94</v>
      </c>
      <c r="E54" s="28"/>
      <c r="F54" s="42"/>
      <c r="G54" s="4" t="s">
        <v>95</v>
      </c>
      <c r="H54" s="4"/>
    </row>
    <row r="55" spans="1:8" x14ac:dyDescent="0.25">
      <c r="A55" s="3"/>
      <c r="B55" s="3"/>
      <c r="C55" s="3"/>
      <c r="D55" s="4"/>
      <c r="E55" s="12"/>
      <c r="F55" s="44"/>
      <c r="G55" s="4"/>
      <c r="H55" s="4"/>
    </row>
    <row r="56" spans="1:8" ht="13.5" customHeight="1" x14ac:dyDescent="0.25">
      <c r="A56" s="6" t="s">
        <v>16</v>
      </c>
      <c r="B56" s="7"/>
      <c r="C56" s="5"/>
      <c r="D56" s="8"/>
      <c r="E56" s="11"/>
      <c r="F56" s="43"/>
      <c r="G56" s="34"/>
      <c r="H56" s="34"/>
    </row>
    <row r="57" spans="1:8" ht="13.5" customHeight="1" x14ac:dyDescent="0.25">
      <c r="A57" s="3">
        <v>6010</v>
      </c>
      <c r="B57" s="3">
        <v>211</v>
      </c>
      <c r="C57" s="3">
        <v>256390</v>
      </c>
      <c r="D57" s="4" t="s">
        <v>141</v>
      </c>
      <c r="E57" s="29"/>
      <c r="F57" s="45"/>
      <c r="G57" s="4"/>
      <c r="H57" s="4"/>
    </row>
    <row r="58" spans="1:8" ht="13.5" customHeight="1" x14ac:dyDescent="0.25">
      <c r="A58" s="3">
        <v>6010</v>
      </c>
      <c r="B58" s="3">
        <v>211</v>
      </c>
      <c r="C58" s="3">
        <v>2563901</v>
      </c>
      <c r="D58" s="4" t="s">
        <v>228</v>
      </c>
      <c r="E58" s="29"/>
      <c r="F58" s="45"/>
      <c r="G58" s="4"/>
      <c r="H58" s="4"/>
    </row>
    <row r="59" spans="1:8" ht="13.5" customHeight="1" x14ac:dyDescent="0.25">
      <c r="A59" s="3">
        <v>6010</v>
      </c>
      <c r="B59" s="3">
        <v>211</v>
      </c>
      <c r="C59" s="3">
        <v>2563902</v>
      </c>
      <c r="D59" s="4" t="s">
        <v>143</v>
      </c>
      <c r="E59" s="29"/>
      <c r="F59" s="45"/>
      <c r="G59" s="4"/>
      <c r="H59" s="4"/>
    </row>
    <row r="60" spans="1:8" ht="13.5" customHeight="1" x14ac:dyDescent="0.25">
      <c r="A60" s="3">
        <v>6010</v>
      </c>
      <c r="B60" s="3">
        <v>211</v>
      </c>
      <c r="C60" s="3">
        <v>2563903</v>
      </c>
      <c r="D60" s="4" t="s">
        <v>144</v>
      </c>
      <c r="E60" s="29"/>
      <c r="F60" s="45"/>
      <c r="H60" s="4"/>
    </row>
    <row r="61" spans="1:8" ht="13.5" customHeight="1" x14ac:dyDescent="0.25">
      <c r="A61" s="3"/>
      <c r="B61" s="3"/>
      <c r="C61" s="3"/>
      <c r="D61" s="4"/>
      <c r="E61" s="29"/>
      <c r="F61" s="45"/>
      <c r="G61" s="4"/>
      <c r="H61" s="4"/>
    </row>
    <row r="62" spans="1:8" ht="13.5" customHeight="1" x14ac:dyDescent="0.25">
      <c r="A62" s="3">
        <v>60101</v>
      </c>
      <c r="B62" s="3">
        <v>211</v>
      </c>
      <c r="C62" s="3">
        <v>256391</v>
      </c>
      <c r="D62" s="4" t="s">
        <v>145</v>
      </c>
      <c r="E62" s="29"/>
      <c r="F62" s="45"/>
      <c r="G62" s="4" t="s">
        <v>68</v>
      </c>
      <c r="H62" s="4"/>
    </row>
    <row r="63" spans="1:8" ht="13.5" customHeight="1" x14ac:dyDescent="0.25">
      <c r="A63" s="3">
        <v>60101</v>
      </c>
      <c r="B63" s="3">
        <v>211</v>
      </c>
      <c r="C63" s="3">
        <v>2563911</v>
      </c>
      <c r="D63" s="4" t="s">
        <v>228</v>
      </c>
      <c r="E63" s="29"/>
      <c r="F63" s="45"/>
      <c r="G63" s="4"/>
      <c r="H63" s="4"/>
    </row>
    <row r="64" spans="1:8" ht="13.5" customHeight="1" x14ac:dyDescent="0.25">
      <c r="A64" s="3"/>
      <c r="B64" s="3"/>
      <c r="C64" s="3"/>
      <c r="D64" s="4"/>
      <c r="E64" s="29"/>
      <c r="F64" s="45"/>
      <c r="G64" s="4"/>
      <c r="H64" s="4"/>
    </row>
    <row r="65" spans="1:8" ht="13.5" customHeight="1" x14ac:dyDescent="0.25">
      <c r="A65" s="3">
        <v>60102</v>
      </c>
      <c r="B65" s="3">
        <v>211</v>
      </c>
      <c r="C65" s="3">
        <v>256392</v>
      </c>
      <c r="D65" s="4" t="s">
        <v>146</v>
      </c>
      <c r="E65" s="29"/>
      <c r="F65" s="45"/>
      <c r="G65" s="4" t="s">
        <v>74</v>
      </c>
      <c r="H65" s="4"/>
    </row>
    <row r="66" spans="1:8" ht="13.5" customHeight="1" x14ac:dyDescent="0.25">
      <c r="A66" s="3">
        <v>60102</v>
      </c>
      <c r="B66" s="3">
        <v>211</v>
      </c>
      <c r="C66" s="3">
        <v>2563921</v>
      </c>
      <c r="D66" s="4" t="s">
        <v>228</v>
      </c>
      <c r="E66" s="29"/>
      <c r="F66" s="45"/>
      <c r="G66" s="4"/>
      <c r="H66" s="4"/>
    </row>
    <row r="67" spans="1:8" ht="13.5" customHeight="1" x14ac:dyDescent="0.25">
      <c r="A67" s="3"/>
      <c r="B67" s="3"/>
      <c r="C67" s="3"/>
      <c r="D67" s="4"/>
      <c r="E67" s="29"/>
      <c r="F67" s="45"/>
      <c r="G67" s="4"/>
      <c r="H67" s="4"/>
    </row>
    <row r="68" spans="1:8" ht="13.5" customHeight="1" x14ac:dyDescent="0.25">
      <c r="A68" s="3">
        <v>60103</v>
      </c>
      <c r="B68" s="3">
        <v>211</v>
      </c>
      <c r="C68" s="3">
        <v>256393</v>
      </c>
      <c r="D68" s="4" t="s">
        <v>147</v>
      </c>
      <c r="E68" s="29"/>
      <c r="F68" s="45"/>
      <c r="G68" s="4" t="s">
        <v>70</v>
      </c>
      <c r="H68" s="4"/>
    </row>
    <row r="69" spans="1:8" ht="13.5" customHeight="1" x14ac:dyDescent="0.25">
      <c r="A69" s="3">
        <v>60103</v>
      </c>
      <c r="B69" s="3">
        <v>211</v>
      </c>
      <c r="C69" s="3">
        <v>2563931</v>
      </c>
      <c r="D69" s="4" t="s">
        <v>228</v>
      </c>
      <c r="E69" s="29"/>
      <c r="F69" s="45"/>
      <c r="G69" s="4"/>
      <c r="H69" s="4"/>
    </row>
    <row r="70" spans="1:8" ht="13.5" customHeight="1" x14ac:dyDescent="0.25">
      <c r="A70" s="3"/>
      <c r="B70" s="3"/>
      <c r="C70" s="3"/>
      <c r="D70" s="4"/>
      <c r="E70" s="29"/>
      <c r="F70" s="45"/>
      <c r="G70" s="4"/>
      <c r="H70" s="4"/>
    </row>
    <row r="71" spans="1:8" ht="13.5" customHeight="1" x14ac:dyDescent="0.25">
      <c r="A71" s="3">
        <v>60104</v>
      </c>
      <c r="B71" s="3">
        <v>211</v>
      </c>
      <c r="C71" s="3">
        <v>256394</v>
      </c>
      <c r="D71" s="4" t="s">
        <v>148</v>
      </c>
      <c r="E71" s="29"/>
      <c r="F71" s="45"/>
      <c r="G71" s="4" t="s">
        <v>72</v>
      </c>
      <c r="H71" s="4"/>
    </row>
    <row r="72" spans="1:8" ht="13.5" customHeight="1" x14ac:dyDescent="0.25">
      <c r="A72" s="3">
        <v>60104</v>
      </c>
      <c r="B72" s="3">
        <v>211</v>
      </c>
      <c r="C72" s="3">
        <v>2563941</v>
      </c>
      <c r="D72" s="4" t="s">
        <v>228</v>
      </c>
      <c r="E72" s="29"/>
      <c r="F72" s="45"/>
      <c r="G72" s="4"/>
      <c r="H72" s="4"/>
    </row>
    <row r="73" spans="1:8" ht="13.5" customHeight="1" x14ac:dyDescent="0.25">
      <c r="A73" s="3"/>
      <c r="B73" s="3"/>
      <c r="C73" s="3"/>
      <c r="D73" s="4"/>
      <c r="E73" s="29"/>
      <c r="F73" s="45"/>
      <c r="G73" s="4"/>
      <c r="H73" s="4"/>
    </row>
    <row r="74" spans="1:8" ht="13.5" customHeight="1" x14ac:dyDescent="0.25">
      <c r="A74" s="3">
        <v>60105</v>
      </c>
      <c r="B74" s="3">
        <v>211</v>
      </c>
      <c r="C74" s="3">
        <v>256395</v>
      </c>
      <c r="D74" s="4" t="s">
        <v>149</v>
      </c>
      <c r="E74" s="29"/>
      <c r="F74" s="45"/>
      <c r="G74" s="4" t="s">
        <v>73</v>
      </c>
      <c r="H74" s="4"/>
    </row>
    <row r="75" spans="1:8" ht="13.5" customHeight="1" x14ac:dyDescent="0.25">
      <c r="A75" s="3">
        <v>60105</v>
      </c>
      <c r="B75" s="3">
        <v>211</v>
      </c>
      <c r="C75" s="3">
        <v>2563951</v>
      </c>
      <c r="D75" s="4" t="s">
        <v>228</v>
      </c>
      <c r="E75" s="29"/>
      <c r="F75" s="45"/>
      <c r="H75" s="4"/>
    </row>
    <row r="76" spans="1:8" ht="13.5" customHeight="1" x14ac:dyDescent="0.25">
      <c r="A76" s="3"/>
      <c r="B76" s="3"/>
      <c r="C76" s="3"/>
      <c r="D76" s="4"/>
      <c r="E76" s="29"/>
      <c r="F76" s="45"/>
      <c r="G76" s="4"/>
      <c r="H76" s="4"/>
    </row>
    <row r="77" spans="1:8" ht="13.5" customHeight="1" x14ac:dyDescent="0.25">
      <c r="A77" s="3">
        <v>60106</v>
      </c>
      <c r="B77" s="3">
        <v>211</v>
      </c>
      <c r="C77" s="3">
        <v>256396</v>
      </c>
      <c r="D77" s="4" t="s">
        <v>150</v>
      </c>
      <c r="E77" s="29"/>
      <c r="F77" s="45"/>
      <c r="G77" s="4" t="s">
        <v>71</v>
      </c>
      <c r="H77" s="4"/>
    </row>
    <row r="78" spans="1:8" ht="13.5" customHeight="1" x14ac:dyDescent="0.25">
      <c r="A78" s="3">
        <v>60106</v>
      </c>
      <c r="B78" s="3">
        <v>211</v>
      </c>
      <c r="C78" s="3">
        <v>2563961</v>
      </c>
      <c r="D78" s="4" t="s">
        <v>228</v>
      </c>
      <c r="E78" s="29"/>
      <c r="F78" s="45"/>
      <c r="G78" s="4"/>
      <c r="H78" s="4"/>
    </row>
    <row r="79" spans="1:8" ht="13.5" customHeight="1" x14ac:dyDescent="0.25">
      <c r="A79" s="3"/>
      <c r="B79" s="3"/>
      <c r="C79" s="3"/>
      <c r="D79" s="4"/>
      <c r="E79" s="29"/>
      <c r="F79" s="45"/>
      <c r="G79" s="4"/>
      <c r="H79" s="4"/>
    </row>
    <row r="80" spans="1:8" ht="13.5" customHeight="1" x14ac:dyDescent="0.25">
      <c r="A80" s="3">
        <v>60107</v>
      </c>
      <c r="B80" s="3">
        <v>211</v>
      </c>
      <c r="C80" s="3">
        <v>256397</v>
      </c>
      <c r="D80" s="4" t="s">
        <v>151</v>
      </c>
      <c r="E80" s="29"/>
      <c r="F80" s="45"/>
      <c r="G80" s="4" t="s">
        <v>152</v>
      </c>
      <c r="H80" s="4"/>
    </row>
    <row r="81" spans="1:8" ht="13.5" customHeight="1" x14ac:dyDescent="0.25">
      <c r="A81" s="3">
        <v>60107</v>
      </c>
      <c r="B81" s="3">
        <v>211</v>
      </c>
      <c r="C81" s="3">
        <v>2563971</v>
      </c>
      <c r="D81" s="4" t="s">
        <v>228</v>
      </c>
      <c r="E81" s="29"/>
      <c r="F81" s="45"/>
      <c r="G81" s="4"/>
      <c r="H81" s="4"/>
    </row>
    <row r="82" spans="1:8" ht="13.5" customHeight="1" x14ac:dyDescent="0.25">
      <c r="A82" s="196"/>
      <c r="B82" s="3"/>
      <c r="C82" s="3"/>
      <c r="D82" s="4"/>
      <c r="E82" s="29"/>
      <c r="F82" s="45"/>
      <c r="G82" s="4"/>
      <c r="H82" s="4"/>
    </row>
    <row r="83" spans="1:8" ht="13.5" customHeight="1" x14ac:dyDescent="0.25">
      <c r="A83" s="71">
        <v>60105</v>
      </c>
      <c r="B83" s="3">
        <v>211</v>
      </c>
      <c r="C83" s="3">
        <v>2564103</v>
      </c>
      <c r="D83" s="4" t="s">
        <v>293</v>
      </c>
      <c r="E83" s="29"/>
      <c r="F83" s="45"/>
      <c r="G83" s="4"/>
      <c r="H83" s="4"/>
    </row>
    <row r="84" spans="1:8" ht="13.5" customHeight="1" x14ac:dyDescent="0.25">
      <c r="A84" s="196"/>
      <c r="B84" s="3"/>
      <c r="C84" s="3"/>
      <c r="D84" s="4"/>
      <c r="E84" s="29"/>
      <c r="F84" s="45"/>
      <c r="G84" s="4"/>
      <c r="H84" s="4"/>
    </row>
    <row r="85" spans="1:8" ht="13.5" customHeight="1" x14ac:dyDescent="0.25">
      <c r="A85" s="196">
        <v>60104</v>
      </c>
      <c r="B85" s="3">
        <v>211</v>
      </c>
      <c r="C85" s="3">
        <v>2564104</v>
      </c>
      <c r="D85" s="4" t="s">
        <v>301</v>
      </c>
      <c r="E85" s="29"/>
      <c r="F85" s="45"/>
      <c r="G85" s="4"/>
      <c r="H85" s="4"/>
    </row>
    <row r="86" spans="1:8" ht="13.5" customHeight="1" x14ac:dyDescent="0.25">
      <c r="A86" s="196">
        <v>60104</v>
      </c>
      <c r="B86" s="3">
        <v>211</v>
      </c>
      <c r="C86" s="3">
        <v>25641041</v>
      </c>
      <c r="D86" s="4" t="s">
        <v>302</v>
      </c>
      <c r="E86" s="29"/>
      <c r="F86" s="45"/>
      <c r="G86" s="4"/>
      <c r="H86" s="4"/>
    </row>
    <row r="87" spans="1:8" ht="13.5" customHeight="1" x14ac:dyDescent="0.25">
      <c r="A87" s="196">
        <v>60104</v>
      </c>
      <c r="B87" s="3">
        <v>211</v>
      </c>
      <c r="C87" s="3">
        <v>25641042</v>
      </c>
      <c r="D87" s="4" t="s">
        <v>303</v>
      </c>
      <c r="E87" s="29"/>
      <c r="F87" s="45"/>
      <c r="G87" s="4"/>
      <c r="H87" s="4"/>
    </row>
    <row r="88" spans="1:8" ht="13.5" customHeight="1" x14ac:dyDescent="0.25">
      <c r="A88" s="196">
        <v>60104</v>
      </c>
      <c r="B88" s="3">
        <v>211</v>
      </c>
      <c r="C88" s="3">
        <v>25641043</v>
      </c>
      <c r="D88" s="4" t="s">
        <v>304</v>
      </c>
      <c r="E88" s="29"/>
      <c r="F88" s="45"/>
      <c r="G88" s="4"/>
      <c r="H88" s="4"/>
    </row>
    <row r="89" spans="1:8" ht="13.5" customHeight="1" x14ac:dyDescent="0.25">
      <c r="A89" s="196">
        <v>60104</v>
      </c>
      <c r="B89" s="3">
        <v>211</v>
      </c>
      <c r="C89" s="3">
        <v>25641044</v>
      </c>
      <c r="D89" s="4" t="s">
        <v>305</v>
      </c>
      <c r="E89" s="29"/>
      <c r="F89" s="45"/>
      <c r="G89" s="4"/>
      <c r="H89" s="4"/>
    </row>
    <row r="90" spans="1:8" ht="13.5" customHeight="1" x14ac:dyDescent="0.25">
      <c r="A90" s="196">
        <v>60104</v>
      </c>
      <c r="B90" s="3">
        <v>211</v>
      </c>
      <c r="C90" s="3">
        <v>25641045</v>
      </c>
      <c r="D90" s="4" t="s">
        <v>306</v>
      </c>
      <c r="E90" s="29"/>
      <c r="F90" s="45"/>
      <c r="G90" s="4"/>
      <c r="H90" s="4"/>
    </row>
    <row r="91" spans="1:8" ht="13.5" customHeight="1" x14ac:dyDescent="0.25">
      <c r="A91" s="196">
        <v>60104</v>
      </c>
      <c r="B91" s="3">
        <v>211</v>
      </c>
      <c r="C91" s="3">
        <v>25641046</v>
      </c>
      <c r="D91" s="4" t="s">
        <v>307</v>
      </c>
      <c r="E91" s="29"/>
      <c r="F91" s="45"/>
      <c r="G91" s="4"/>
      <c r="H91" s="4"/>
    </row>
    <row r="92" spans="1:8" ht="13.5" customHeight="1" x14ac:dyDescent="0.25">
      <c r="A92" s="196">
        <v>60104</v>
      </c>
      <c r="B92" s="3">
        <v>211</v>
      </c>
      <c r="C92" s="3">
        <v>25641047</v>
      </c>
      <c r="D92" s="4" t="s">
        <v>308</v>
      </c>
      <c r="E92" s="29"/>
      <c r="F92" s="45"/>
      <c r="G92" s="4"/>
      <c r="H92" s="4"/>
    </row>
    <row r="93" spans="1:8" ht="13.5" customHeight="1" x14ac:dyDescent="0.25">
      <c r="A93" s="196">
        <v>60104</v>
      </c>
      <c r="B93" s="3">
        <v>211</v>
      </c>
      <c r="C93" s="3">
        <v>25641048</v>
      </c>
      <c r="D93" s="4" t="s">
        <v>309</v>
      </c>
      <c r="E93" s="29"/>
      <c r="F93" s="45"/>
      <c r="G93" s="4"/>
      <c r="H93" s="4"/>
    </row>
    <row r="94" spans="1:8" ht="13.5" customHeight="1" x14ac:dyDescent="0.25">
      <c r="A94" s="196">
        <v>60104</v>
      </c>
      <c r="B94" s="3">
        <v>211</v>
      </c>
      <c r="C94" s="3">
        <v>25641049</v>
      </c>
      <c r="D94" s="4" t="s">
        <v>310</v>
      </c>
      <c r="E94" s="29"/>
      <c r="F94" s="45"/>
      <c r="G94" s="4"/>
      <c r="H94" s="4"/>
    </row>
    <row r="95" spans="1:8" ht="13.5" customHeight="1" x14ac:dyDescent="0.25">
      <c r="A95" s="196"/>
      <c r="B95" s="3"/>
      <c r="C95" s="3"/>
      <c r="D95" s="4"/>
      <c r="E95" s="29"/>
      <c r="F95" s="45"/>
      <c r="G95" s="4"/>
      <c r="H95" s="4"/>
    </row>
    <row r="96" spans="1:8" ht="13.5" customHeight="1" x14ac:dyDescent="0.25">
      <c r="A96" s="196">
        <v>60104</v>
      </c>
      <c r="B96" s="3">
        <v>211</v>
      </c>
      <c r="C96" s="3">
        <v>2564105</v>
      </c>
      <c r="D96" s="4" t="s">
        <v>311</v>
      </c>
      <c r="E96" s="29"/>
      <c r="F96" s="45"/>
      <c r="G96" s="4"/>
      <c r="H96" s="4"/>
    </row>
    <row r="97" spans="1:9" ht="13.5" customHeight="1" x14ac:dyDescent="0.25">
      <c r="A97" s="196"/>
      <c r="B97" s="3"/>
      <c r="C97" s="3"/>
      <c r="D97" s="4"/>
      <c r="E97" s="29"/>
      <c r="F97" s="45"/>
      <c r="G97" s="4"/>
      <c r="H97" s="4"/>
    </row>
    <row r="98" spans="1:9" x14ac:dyDescent="0.25">
      <c r="A98" s="19" t="s">
        <v>276</v>
      </c>
      <c r="B98" s="5"/>
      <c r="C98" s="5"/>
      <c r="D98" s="5"/>
      <c r="E98" s="27"/>
      <c r="F98" s="39"/>
      <c r="G98" s="33"/>
      <c r="H98" s="33"/>
    </row>
    <row r="99" spans="1:9" x14ac:dyDescent="0.25">
      <c r="A99" s="3">
        <v>60106</v>
      </c>
      <c r="B99" s="3">
        <v>214</v>
      </c>
      <c r="C99" s="3">
        <v>290051</v>
      </c>
      <c r="D99" s="2" t="s">
        <v>277</v>
      </c>
      <c r="E99" s="28"/>
      <c r="F99" s="40"/>
      <c r="G99" s="4"/>
      <c r="H99" s="4" t="s">
        <v>278</v>
      </c>
    </row>
    <row r="100" spans="1:9" x14ac:dyDescent="0.25">
      <c r="A100" s="3">
        <v>6010</v>
      </c>
      <c r="B100" s="3">
        <v>214</v>
      </c>
      <c r="C100" s="3">
        <v>290178</v>
      </c>
      <c r="D100" s="2" t="s">
        <v>290</v>
      </c>
      <c r="E100" s="28"/>
      <c r="F100" s="42"/>
      <c r="G100" s="4"/>
      <c r="H100" s="4" t="s">
        <v>291</v>
      </c>
    </row>
    <row r="101" spans="1:9" x14ac:dyDescent="0.25">
      <c r="A101" s="3">
        <v>60106</v>
      </c>
      <c r="B101" s="3">
        <v>214</v>
      </c>
      <c r="C101" s="3">
        <v>290185</v>
      </c>
      <c r="D101" s="2" t="s">
        <v>294</v>
      </c>
      <c r="E101" s="28"/>
      <c r="F101" s="42"/>
      <c r="G101" s="4"/>
      <c r="H101" s="4" t="s">
        <v>291</v>
      </c>
    </row>
    <row r="102" spans="1:9" x14ac:dyDescent="0.25">
      <c r="A102" s="3">
        <v>6010</v>
      </c>
      <c r="B102" s="3">
        <v>214</v>
      </c>
      <c r="C102" s="3">
        <v>290189</v>
      </c>
      <c r="D102" s="2" t="s">
        <v>295</v>
      </c>
      <c r="E102" s="28"/>
      <c r="F102" s="42"/>
      <c r="G102" s="4"/>
      <c r="H102" s="4" t="s">
        <v>291</v>
      </c>
    </row>
    <row r="103" spans="1:9" x14ac:dyDescent="0.25">
      <c r="A103" s="3">
        <v>60104</v>
      </c>
      <c r="B103" s="3">
        <v>214</v>
      </c>
      <c r="C103" s="3">
        <v>290196</v>
      </c>
      <c r="D103" s="2" t="s">
        <v>296</v>
      </c>
      <c r="E103" s="28"/>
      <c r="F103" s="42"/>
      <c r="G103" s="4"/>
      <c r="H103" s="4" t="s">
        <v>291</v>
      </c>
    </row>
    <row r="104" spans="1:9" x14ac:dyDescent="0.25">
      <c r="A104" s="3"/>
      <c r="B104" s="3"/>
      <c r="C104" s="3"/>
      <c r="D104" s="2"/>
      <c r="E104" s="28"/>
      <c r="F104" s="41"/>
      <c r="G104" s="4"/>
      <c r="H104" s="4"/>
    </row>
    <row r="105" spans="1:9" ht="13.5" customHeight="1" x14ac:dyDescent="0.25">
      <c r="A105" s="6" t="s">
        <v>249</v>
      </c>
      <c r="B105" s="7"/>
      <c r="C105" s="5"/>
      <c r="D105" s="8"/>
      <c r="E105" s="13"/>
      <c r="F105" s="46"/>
      <c r="G105" s="34"/>
      <c r="H105" s="34"/>
    </row>
    <row r="106" spans="1:9" s="185" customFormat="1" ht="13.5" customHeight="1" x14ac:dyDescent="0.25">
      <c r="A106" s="14">
        <v>60104</v>
      </c>
      <c r="B106" s="14">
        <v>221</v>
      </c>
      <c r="C106" s="14">
        <v>220005</v>
      </c>
      <c r="D106" s="4" t="s">
        <v>242</v>
      </c>
      <c r="E106" s="30" t="s">
        <v>243</v>
      </c>
      <c r="F106" s="17"/>
      <c r="G106" s="4" t="s">
        <v>72</v>
      </c>
      <c r="H106" s="4" t="s">
        <v>90</v>
      </c>
      <c r="I106" s="208"/>
    </row>
    <row r="107" spans="1:9" s="185" customFormat="1" ht="13.5" customHeight="1" x14ac:dyDescent="0.25">
      <c r="A107" s="14">
        <v>60104</v>
      </c>
      <c r="B107" s="14">
        <v>221</v>
      </c>
      <c r="C107" s="14">
        <v>220008</v>
      </c>
      <c r="D107" s="4" t="s">
        <v>244</v>
      </c>
      <c r="E107" s="30" t="s">
        <v>245</v>
      </c>
      <c r="F107" s="17"/>
      <c r="G107" s="4" t="s">
        <v>246</v>
      </c>
      <c r="H107" s="189" t="s">
        <v>247</v>
      </c>
      <c r="I107" s="208"/>
    </row>
    <row r="108" spans="1:9" s="185" customFormat="1" ht="13.5" customHeight="1" x14ac:dyDescent="0.25">
      <c r="A108" s="71">
        <v>60106</v>
      </c>
      <c r="B108" s="3">
        <v>221</v>
      </c>
      <c r="C108" s="3">
        <v>220033</v>
      </c>
      <c r="D108" s="149" t="s">
        <v>254</v>
      </c>
      <c r="E108" s="195" t="s">
        <v>28</v>
      </c>
      <c r="F108" s="187"/>
      <c r="G108" s="149" t="s">
        <v>71</v>
      </c>
      <c r="H108" s="149" t="s">
        <v>255</v>
      </c>
      <c r="I108" s="208"/>
    </row>
    <row r="109" spans="1:9" s="185" customFormat="1" ht="13.5" customHeight="1" x14ac:dyDescent="0.25">
      <c r="A109" s="71">
        <v>60106</v>
      </c>
      <c r="B109" s="3">
        <v>221</v>
      </c>
      <c r="C109" s="3">
        <v>220037</v>
      </c>
      <c r="D109" s="149" t="s">
        <v>259</v>
      </c>
      <c r="E109" s="195" t="s">
        <v>28</v>
      </c>
      <c r="F109" s="187"/>
      <c r="G109" s="149" t="s">
        <v>84</v>
      </c>
      <c r="H109" s="194" t="s">
        <v>260</v>
      </c>
      <c r="I109" s="208"/>
    </row>
    <row r="110" spans="1:9" s="185" customFormat="1" ht="13.5" customHeight="1" x14ac:dyDescent="0.25">
      <c r="A110" s="71">
        <v>60106</v>
      </c>
      <c r="B110" s="3">
        <v>221</v>
      </c>
      <c r="C110" s="3">
        <v>220038</v>
      </c>
      <c r="D110" s="149" t="s">
        <v>316</v>
      </c>
      <c r="E110" s="195" t="s">
        <v>28</v>
      </c>
      <c r="F110" s="187"/>
      <c r="G110" s="149" t="s">
        <v>71</v>
      </c>
      <c r="H110" s="194" t="s">
        <v>261</v>
      </c>
      <c r="I110" s="208"/>
    </row>
    <row r="111" spans="1:9" s="185" customFormat="1" ht="13.5" customHeight="1" x14ac:dyDescent="0.25">
      <c r="A111" s="196">
        <v>60106</v>
      </c>
      <c r="B111" s="3">
        <v>221</v>
      </c>
      <c r="C111" s="3">
        <v>220112</v>
      </c>
      <c r="D111" s="149" t="s">
        <v>282</v>
      </c>
      <c r="E111" s="195" t="s">
        <v>28</v>
      </c>
      <c r="F111" s="187"/>
      <c r="G111" s="149" t="s">
        <v>283</v>
      </c>
      <c r="H111" s="194" t="s">
        <v>284</v>
      </c>
      <c r="I111" s="208"/>
    </row>
    <row r="112" spans="1:9" s="185" customFormat="1" ht="13.5" customHeight="1" x14ac:dyDescent="0.25">
      <c r="A112" s="196">
        <v>60105</v>
      </c>
      <c r="B112" s="3">
        <v>221</v>
      </c>
      <c r="C112" s="3">
        <v>220114</v>
      </c>
      <c r="D112" s="2" t="s">
        <v>285</v>
      </c>
      <c r="E112" s="26"/>
      <c r="F112" s="17"/>
      <c r="G112" s="4" t="s">
        <v>73</v>
      </c>
      <c r="H112" s="209" t="s">
        <v>286</v>
      </c>
      <c r="I112" s="208"/>
    </row>
    <row r="113" spans="1:9" s="185" customFormat="1" ht="13.5" customHeight="1" x14ac:dyDescent="0.25">
      <c r="A113" s="14">
        <v>60105</v>
      </c>
      <c r="B113" s="14">
        <v>221</v>
      </c>
      <c r="C113" s="14">
        <v>220147</v>
      </c>
      <c r="D113" s="4" t="s">
        <v>314</v>
      </c>
      <c r="E113" s="30" t="s">
        <v>35</v>
      </c>
      <c r="F113" s="187"/>
      <c r="G113" s="149" t="s">
        <v>73</v>
      </c>
      <c r="H113" s="149" t="s">
        <v>315</v>
      </c>
      <c r="I113" s="208"/>
    </row>
    <row r="114" spans="1:9" s="185" customFormat="1" ht="13.5" customHeight="1" x14ac:dyDescent="0.25">
      <c r="A114" s="14">
        <v>60105</v>
      </c>
      <c r="B114" s="14">
        <v>221</v>
      </c>
      <c r="C114" s="14">
        <v>220175</v>
      </c>
      <c r="D114" s="4" t="s">
        <v>317</v>
      </c>
      <c r="E114" s="30" t="s">
        <v>30</v>
      </c>
      <c r="F114" s="187"/>
      <c r="G114" s="149" t="s">
        <v>72</v>
      </c>
      <c r="H114" s="194" t="s">
        <v>318</v>
      </c>
      <c r="I114" s="208"/>
    </row>
    <row r="115" spans="1:9" s="185" customFormat="1" ht="13.5" customHeight="1" x14ac:dyDescent="0.25">
      <c r="A115" s="14"/>
      <c r="B115" s="149"/>
      <c r="C115" s="118"/>
      <c r="D115" s="186"/>
      <c r="E115" s="18"/>
      <c r="F115" s="187"/>
      <c r="G115" s="188"/>
      <c r="H115" s="184"/>
      <c r="I115" s="208"/>
    </row>
    <row r="116" spans="1:9" ht="13.5" customHeight="1" x14ac:dyDescent="0.25">
      <c r="A116" s="3">
        <v>60103</v>
      </c>
      <c r="B116" s="3">
        <v>221</v>
      </c>
      <c r="C116" s="3">
        <v>427169</v>
      </c>
      <c r="D116" s="4" t="s">
        <v>39</v>
      </c>
      <c r="E116" s="30"/>
      <c r="F116" s="17" t="s">
        <v>37</v>
      </c>
      <c r="G116" s="4" t="s">
        <v>76</v>
      </c>
      <c r="H116" s="4" t="s">
        <v>77</v>
      </c>
    </row>
    <row r="117" spans="1:9" ht="13.5" customHeight="1" x14ac:dyDescent="0.25">
      <c r="A117" s="3">
        <v>60106</v>
      </c>
      <c r="B117" s="3">
        <v>221</v>
      </c>
      <c r="C117" s="3">
        <v>428062</v>
      </c>
      <c r="D117" s="4" t="s">
        <v>22</v>
      </c>
      <c r="E117" s="30"/>
      <c r="F117" s="47"/>
      <c r="G117" s="4" t="s">
        <v>71</v>
      </c>
      <c r="H117" s="4" t="s">
        <v>80</v>
      </c>
    </row>
    <row r="118" spans="1:9" ht="13.5" customHeight="1" x14ac:dyDescent="0.25">
      <c r="A118" s="3">
        <v>60101</v>
      </c>
      <c r="B118" s="3">
        <v>221</v>
      </c>
      <c r="C118" s="3">
        <v>428081</v>
      </c>
      <c r="D118" s="4" t="s">
        <v>81</v>
      </c>
      <c r="E118" s="30"/>
      <c r="F118" s="47"/>
      <c r="G118" s="4" t="s">
        <v>68</v>
      </c>
      <c r="H118" s="4" t="s">
        <v>82</v>
      </c>
    </row>
    <row r="119" spans="1:9" ht="13.5" customHeight="1" x14ac:dyDescent="0.25">
      <c r="A119" s="3">
        <v>60106</v>
      </c>
      <c r="B119" s="3">
        <v>221</v>
      </c>
      <c r="C119" s="3">
        <v>428096</v>
      </c>
      <c r="D119" s="4" t="s">
        <v>14</v>
      </c>
      <c r="E119" s="30" t="s">
        <v>28</v>
      </c>
      <c r="F119" s="47"/>
      <c r="G119" s="4" t="s">
        <v>83</v>
      </c>
      <c r="H119" s="4" t="s">
        <v>79</v>
      </c>
    </row>
    <row r="120" spans="1:9" ht="13.5" customHeight="1" x14ac:dyDescent="0.25">
      <c r="A120" s="3">
        <v>60106</v>
      </c>
      <c r="B120" s="3">
        <v>221</v>
      </c>
      <c r="C120" s="3">
        <v>428109</v>
      </c>
      <c r="D120" s="4" t="s">
        <v>24</v>
      </c>
      <c r="E120" s="30" t="s">
        <v>28</v>
      </c>
      <c r="F120" s="17"/>
      <c r="G120" s="4" t="s">
        <v>84</v>
      </c>
      <c r="H120" s="4" t="s">
        <v>85</v>
      </c>
    </row>
    <row r="121" spans="1:9" ht="13.5" customHeight="1" x14ac:dyDescent="0.25">
      <c r="A121" s="3">
        <v>60106</v>
      </c>
      <c r="B121" s="3">
        <v>221</v>
      </c>
      <c r="C121" s="3">
        <v>428123</v>
      </c>
      <c r="D121" s="4" t="s">
        <v>86</v>
      </c>
      <c r="E121" s="30"/>
      <c r="F121" s="17"/>
      <c r="G121" s="4" t="s">
        <v>84</v>
      </c>
      <c r="H121" s="4" t="s">
        <v>88</v>
      </c>
    </row>
    <row r="122" spans="1:9" ht="13.5" customHeight="1" x14ac:dyDescent="0.25">
      <c r="A122" s="3">
        <v>60104</v>
      </c>
      <c r="B122" s="3">
        <v>221</v>
      </c>
      <c r="C122" s="3">
        <v>428127</v>
      </c>
      <c r="D122" s="2" t="s">
        <v>21</v>
      </c>
      <c r="E122" s="26"/>
      <c r="F122" s="17"/>
      <c r="G122" s="4" t="s">
        <v>91</v>
      </c>
      <c r="H122" s="4" t="s">
        <v>92</v>
      </c>
    </row>
    <row r="123" spans="1:9" x14ac:dyDescent="0.25">
      <c r="A123" s="3">
        <v>60103</v>
      </c>
      <c r="B123" s="3">
        <v>221</v>
      </c>
      <c r="C123" s="3">
        <v>428140</v>
      </c>
      <c r="D123" s="2" t="s">
        <v>50</v>
      </c>
      <c r="E123" s="26" t="s">
        <v>48</v>
      </c>
      <c r="F123" s="17"/>
      <c r="G123" s="4" t="s">
        <v>70</v>
      </c>
      <c r="H123" s="4" t="s">
        <v>78</v>
      </c>
    </row>
    <row r="124" spans="1:9" ht="13.5" hidden="1" customHeight="1" x14ac:dyDescent="0.25">
      <c r="A124" s="3">
        <v>60106</v>
      </c>
      <c r="B124" s="3">
        <v>221</v>
      </c>
      <c r="C124" s="3">
        <v>428143</v>
      </c>
      <c r="D124" s="2" t="s">
        <v>51</v>
      </c>
      <c r="E124" s="26" t="s">
        <v>28</v>
      </c>
      <c r="F124" s="17"/>
      <c r="G124" s="4" t="s">
        <v>71</v>
      </c>
      <c r="H124" s="4" t="s">
        <v>90</v>
      </c>
      <c r="I124" s="108" t="s">
        <v>269</v>
      </c>
    </row>
    <row r="125" spans="1:9" ht="13.5" hidden="1" customHeight="1" x14ac:dyDescent="0.25">
      <c r="A125" s="3">
        <v>60103</v>
      </c>
      <c r="B125" s="3">
        <v>221</v>
      </c>
      <c r="C125" s="3">
        <v>428149</v>
      </c>
      <c r="D125" s="2" t="s">
        <v>129</v>
      </c>
      <c r="E125" s="26" t="s">
        <v>30</v>
      </c>
      <c r="F125" s="17"/>
      <c r="G125" s="4" t="s">
        <v>130</v>
      </c>
      <c r="H125" s="4" t="s">
        <v>131</v>
      </c>
      <c r="I125" s="108" t="s">
        <v>274</v>
      </c>
    </row>
    <row r="126" spans="1:9" ht="13.5" customHeight="1" x14ac:dyDescent="0.25">
      <c r="A126" s="3">
        <v>60104</v>
      </c>
      <c r="B126" s="3">
        <v>221</v>
      </c>
      <c r="C126" s="3">
        <v>428151</v>
      </c>
      <c r="D126" s="2" t="s">
        <v>132</v>
      </c>
      <c r="E126" s="26" t="s">
        <v>30</v>
      </c>
      <c r="F126" s="17"/>
      <c r="G126" s="4" t="s">
        <v>133</v>
      </c>
      <c r="H126" s="4" t="s">
        <v>134</v>
      </c>
    </row>
    <row r="127" spans="1:9" ht="13.5" customHeight="1" x14ac:dyDescent="0.25">
      <c r="A127" s="3">
        <v>60104</v>
      </c>
      <c r="B127" s="3">
        <v>221</v>
      </c>
      <c r="C127" s="3">
        <v>428158</v>
      </c>
      <c r="D127" s="2" t="s">
        <v>211</v>
      </c>
      <c r="E127" s="26" t="s">
        <v>30</v>
      </c>
      <c r="F127" s="17"/>
      <c r="G127" s="4" t="s">
        <v>133</v>
      </c>
      <c r="H127" s="4" t="s">
        <v>224</v>
      </c>
    </row>
    <row r="128" spans="1:9" ht="13.5" customHeight="1" x14ac:dyDescent="0.25">
      <c r="A128" s="3">
        <v>60105</v>
      </c>
      <c r="B128" s="3">
        <v>221</v>
      </c>
      <c r="C128" s="3">
        <v>428160</v>
      </c>
      <c r="D128" s="2" t="s">
        <v>225</v>
      </c>
      <c r="E128" s="26" t="s">
        <v>226</v>
      </c>
      <c r="F128" s="40"/>
      <c r="G128" s="4" t="s">
        <v>73</v>
      </c>
      <c r="H128" s="4" t="s">
        <v>227</v>
      </c>
    </row>
    <row r="129" spans="1:9" ht="13.5" customHeight="1" x14ac:dyDescent="0.25">
      <c r="A129" s="3">
        <v>60104</v>
      </c>
      <c r="B129" s="3">
        <v>221</v>
      </c>
      <c r="C129" s="3">
        <v>220148</v>
      </c>
      <c r="D129" s="2" t="s">
        <v>312</v>
      </c>
      <c r="E129" s="26" t="s">
        <v>30</v>
      </c>
      <c r="F129" s="40"/>
      <c r="G129" s="4" t="s">
        <v>91</v>
      </c>
      <c r="H129" s="4" t="s">
        <v>313</v>
      </c>
    </row>
    <row r="130" spans="1:9" ht="13.5" customHeight="1" x14ac:dyDescent="0.25">
      <c r="A130" s="3"/>
      <c r="B130" s="3"/>
      <c r="C130" s="3"/>
      <c r="D130" s="2"/>
      <c r="E130" s="26"/>
      <c r="F130" s="40"/>
      <c r="G130" s="4"/>
      <c r="H130" s="4"/>
    </row>
    <row r="131" spans="1:9" ht="13.5" customHeight="1" x14ac:dyDescent="0.25">
      <c r="A131" s="6" t="s">
        <v>250</v>
      </c>
      <c r="B131" s="7"/>
      <c r="C131" s="5"/>
      <c r="D131" s="8"/>
      <c r="E131" s="11"/>
      <c r="F131" s="43"/>
      <c r="G131" s="34"/>
      <c r="H131" s="34"/>
    </row>
    <row r="132" spans="1:9" ht="13.5" customHeight="1" x14ac:dyDescent="0.25">
      <c r="A132" s="71">
        <v>60104</v>
      </c>
      <c r="B132" s="3">
        <v>221</v>
      </c>
      <c r="C132" s="3">
        <v>230005</v>
      </c>
      <c r="D132" s="2" t="s">
        <v>256</v>
      </c>
      <c r="E132" s="26" t="s">
        <v>257</v>
      </c>
      <c r="F132" s="17"/>
      <c r="G132" s="4" t="s">
        <v>72</v>
      </c>
      <c r="H132" s="72" t="s">
        <v>258</v>
      </c>
    </row>
    <row r="133" spans="1:9" ht="13.5" customHeight="1" x14ac:dyDescent="0.25">
      <c r="A133" s="196">
        <v>60104</v>
      </c>
      <c r="B133" s="3">
        <v>221</v>
      </c>
      <c r="C133" s="3">
        <v>230006</v>
      </c>
      <c r="D133" s="2" t="s">
        <v>262</v>
      </c>
      <c r="E133" s="26" t="s">
        <v>257</v>
      </c>
      <c r="F133" s="17"/>
      <c r="G133" s="4" t="s">
        <v>133</v>
      </c>
      <c r="H133" s="197" t="s">
        <v>75</v>
      </c>
    </row>
    <row r="134" spans="1:9" ht="13.5" customHeight="1" x14ac:dyDescent="0.25">
      <c r="A134" s="196">
        <v>60104</v>
      </c>
      <c r="B134" s="3">
        <v>221</v>
      </c>
      <c r="C134" s="3">
        <v>230010</v>
      </c>
      <c r="D134" s="2" t="s">
        <v>264</v>
      </c>
      <c r="E134" s="26" t="s">
        <v>29</v>
      </c>
      <c r="F134" s="17"/>
      <c r="G134" s="4" t="s">
        <v>72</v>
      </c>
      <c r="H134" s="197" t="s">
        <v>265</v>
      </c>
    </row>
    <row r="135" spans="1:9" ht="13.5" customHeight="1" x14ac:dyDescent="0.25">
      <c r="A135" s="196">
        <v>60104</v>
      </c>
      <c r="B135" s="3">
        <v>221</v>
      </c>
      <c r="C135" s="3">
        <v>230012</v>
      </c>
      <c r="D135" s="2" t="s">
        <v>266</v>
      </c>
      <c r="E135" s="26" t="s">
        <v>29</v>
      </c>
      <c r="F135" s="17"/>
      <c r="G135" s="4" t="s">
        <v>246</v>
      </c>
      <c r="H135" s="197" t="s">
        <v>267</v>
      </c>
    </row>
    <row r="136" spans="1:9" ht="13.5" customHeight="1" x14ac:dyDescent="0.25">
      <c r="A136" s="14"/>
      <c r="B136" s="14"/>
      <c r="C136" s="14"/>
      <c r="D136" s="4"/>
      <c r="E136" s="30"/>
      <c r="F136" s="17"/>
      <c r="G136" s="4"/>
      <c r="H136" s="189"/>
    </row>
    <row r="137" spans="1:9" ht="13.5" customHeight="1" x14ac:dyDescent="0.25">
      <c r="A137" s="3">
        <v>60102</v>
      </c>
      <c r="B137" s="3">
        <v>221</v>
      </c>
      <c r="C137" s="3">
        <v>438039</v>
      </c>
      <c r="D137" s="2" t="s">
        <v>123</v>
      </c>
      <c r="E137" s="26"/>
      <c r="F137" s="17"/>
      <c r="G137" s="4" t="s">
        <v>74</v>
      </c>
      <c r="H137" s="4" t="s">
        <v>124</v>
      </c>
    </row>
    <row r="138" spans="1:9" ht="13.5" customHeight="1" x14ac:dyDescent="0.25">
      <c r="A138" s="3"/>
      <c r="B138" s="3"/>
      <c r="C138" s="3"/>
      <c r="D138" s="2"/>
      <c r="E138" s="26"/>
      <c r="F138" s="40"/>
      <c r="G138" s="4"/>
      <c r="H138" s="4"/>
    </row>
    <row r="139" spans="1:9" ht="13.5" customHeight="1" x14ac:dyDescent="0.25">
      <c r="A139" s="3"/>
      <c r="B139" s="3"/>
      <c r="C139" s="3"/>
      <c r="D139" s="2"/>
      <c r="E139" s="26"/>
      <c r="F139" s="40"/>
      <c r="G139" s="4"/>
      <c r="H139" s="4"/>
    </row>
    <row r="140" spans="1:9" ht="13.5" customHeight="1" x14ac:dyDescent="0.25">
      <c r="A140" s="74" t="s">
        <v>299</v>
      </c>
      <c r="B140" s="7"/>
      <c r="C140" s="5"/>
      <c r="D140" s="8"/>
      <c r="E140" s="11"/>
      <c r="F140" s="43"/>
      <c r="G140" s="34"/>
      <c r="H140" s="75"/>
    </row>
    <row r="141" spans="1:9" ht="13.5" customHeight="1" x14ac:dyDescent="0.25">
      <c r="A141" s="71">
        <v>60104</v>
      </c>
      <c r="B141" s="3">
        <v>221</v>
      </c>
      <c r="C141" s="3">
        <v>240002</v>
      </c>
      <c r="D141" s="15" t="s">
        <v>300</v>
      </c>
      <c r="E141" s="26" t="s">
        <v>7</v>
      </c>
      <c r="F141" s="40"/>
      <c r="G141" s="4"/>
      <c r="H141" s="72"/>
    </row>
    <row r="142" spans="1:9" s="63" customFormat="1" ht="13.5" customHeight="1" x14ac:dyDescent="0.25">
      <c r="A142" s="64"/>
      <c r="B142" s="64"/>
      <c r="C142" s="64"/>
      <c r="D142" s="192"/>
      <c r="E142" s="66"/>
      <c r="F142" s="193"/>
      <c r="G142" s="65"/>
      <c r="H142" s="65"/>
      <c r="I142" s="192"/>
    </row>
    <row r="143" spans="1:9" ht="13.5" customHeight="1" x14ac:dyDescent="0.25">
      <c r="A143" s="6" t="s">
        <v>248</v>
      </c>
      <c r="B143" s="7"/>
      <c r="C143" s="5"/>
      <c r="D143" s="8"/>
      <c r="E143" s="11"/>
      <c r="F143" s="43"/>
      <c r="G143" s="34"/>
      <c r="H143" s="34"/>
    </row>
    <row r="144" spans="1:9" ht="13.5" customHeight="1" x14ac:dyDescent="0.25">
      <c r="A144" s="14"/>
      <c r="B144" s="149"/>
      <c r="C144" s="118"/>
      <c r="D144" s="198"/>
      <c r="E144" s="143"/>
      <c r="F144" s="199"/>
      <c r="G144" s="149"/>
      <c r="H144" s="149"/>
    </row>
    <row r="145" spans="1:8" ht="13.5" customHeight="1" x14ac:dyDescent="0.25">
      <c r="A145" s="3"/>
      <c r="B145" s="3"/>
      <c r="C145" s="3"/>
      <c r="D145" s="15"/>
      <c r="E145" s="26"/>
      <c r="F145" s="40"/>
      <c r="G145" s="4"/>
      <c r="H145" s="4"/>
    </row>
    <row r="146" spans="1:8" ht="13.5" customHeight="1" x14ac:dyDescent="0.25">
      <c r="A146" s="6" t="s">
        <v>17</v>
      </c>
      <c r="B146" s="7"/>
      <c r="C146" s="5"/>
      <c r="D146" s="8"/>
      <c r="E146" s="11"/>
      <c r="F146" s="43"/>
      <c r="G146" s="34"/>
      <c r="H146" s="34"/>
    </row>
    <row r="147" spans="1:8" ht="13.5" customHeight="1" x14ac:dyDescent="0.25">
      <c r="A147" s="14"/>
      <c r="B147" s="14"/>
      <c r="C147" s="14"/>
      <c r="D147" s="4"/>
      <c r="E147" s="30"/>
      <c r="F147" s="187"/>
      <c r="G147" s="149"/>
      <c r="H147" s="149"/>
    </row>
    <row r="148" spans="1:8" ht="13.5" customHeight="1" x14ac:dyDescent="0.25">
      <c r="A148" s="3">
        <v>60106</v>
      </c>
      <c r="B148" s="3">
        <v>231</v>
      </c>
      <c r="C148" s="3">
        <v>428137</v>
      </c>
      <c r="D148" s="4" t="s">
        <v>47</v>
      </c>
      <c r="E148" s="26" t="s">
        <v>28</v>
      </c>
      <c r="F148" s="40"/>
      <c r="G148" s="4" t="s">
        <v>83</v>
      </c>
      <c r="H148" s="4" t="s">
        <v>101</v>
      </c>
    </row>
    <row r="149" spans="1:8" ht="13.5" customHeight="1" x14ac:dyDescent="0.25">
      <c r="A149" s="203"/>
      <c r="B149" s="203"/>
      <c r="C149" s="203"/>
      <c r="D149" s="197"/>
      <c r="E149" s="205"/>
      <c r="F149" s="206"/>
      <c r="G149" s="189"/>
      <c r="H149" s="197"/>
    </row>
    <row r="156" spans="1:8" x14ac:dyDescent="0.25">
      <c r="H156" s="35"/>
    </row>
  </sheetData>
  <phoneticPr fontId="0" type="noConversion"/>
  <pageMargins left="0.59055118110236227" right="0.19685039370078741" top="0.59055118110236227" bottom="0.59055118110236227" header="0.51181102362204722" footer="0.31496062992125984"/>
  <pageSetup paperSize="9" scale="85" fitToHeight="4" orientation="landscape" r:id="rId1"/>
  <headerFooter alignWithMargins="0">
    <oddFooter>&amp;C&amp;P(&amp;N)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4"/>
  <sheetViews>
    <sheetView tabSelected="1" topLeftCell="A122" workbookViewId="0">
      <selection activeCell="A145" sqref="A145:H145"/>
    </sheetView>
  </sheetViews>
  <sheetFormatPr defaultRowHeight="13.2" x14ac:dyDescent="0.25"/>
  <cols>
    <col min="1" max="1" width="5.5546875" customWidth="1"/>
    <col min="2" max="2" width="4.44140625" customWidth="1"/>
    <col min="4" max="4" width="40.33203125" bestFit="1" customWidth="1"/>
    <col min="5" max="5" width="11.33203125" style="31" customWidth="1"/>
    <col min="6" max="6" width="37.33203125" style="36" customWidth="1"/>
    <col min="7" max="7" width="16.6640625" style="32" bestFit="1" customWidth="1"/>
    <col min="8" max="8" width="35.5546875" style="32" bestFit="1" customWidth="1"/>
    <col min="9" max="9" width="8.88671875" style="108"/>
  </cols>
  <sheetData>
    <row r="1" spans="1:8" ht="15.6" x14ac:dyDescent="0.3">
      <c r="A1" s="1" t="s">
        <v>103</v>
      </c>
      <c r="B1" s="1"/>
      <c r="C1" s="1"/>
      <c r="D1" s="20"/>
      <c r="E1" s="16" t="s">
        <v>210</v>
      </c>
      <c r="F1" s="20"/>
      <c r="G1" s="183"/>
      <c r="H1" s="181" t="s">
        <v>0</v>
      </c>
    </row>
    <row r="2" spans="1:8" ht="15.6" x14ac:dyDescent="0.3">
      <c r="B2" s="21" t="s">
        <v>108</v>
      </c>
      <c r="C2" s="22" t="s">
        <v>140</v>
      </c>
      <c r="D2" s="20"/>
      <c r="E2" s="16"/>
      <c r="G2" s="49"/>
      <c r="H2" s="182">
        <f>+'Per verks'!H2</f>
        <v>42355</v>
      </c>
    </row>
    <row r="3" spans="1:8" ht="16.2" thickBot="1" x14ac:dyDescent="0.35">
      <c r="B3" s="21"/>
      <c r="C3" s="97" t="s">
        <v>212</v>
      </c>
      <c r="D3" s="20"/>
      <c r="E3" s="16"/>
      <c r="G3" s="49"/>
    </row>
    <row r="4" spans="1:8" ht="16.5" customHeight="1" x14ac:dyDescent="0.3">
      <c r="A4" s="50" t="s">
        <v>187</v>
      </c>
      <c r="B4" s="51"/>
      <c r="C4" s="51"/>
      <c r="D4" s="54" t="s">
        <v>186</v>
      </c>
      <c r="E4" s="53"/>
      <c r="F4" s="54" t="s">
        <v>188</v>
      </c>
      <c r="G4" s="55"/>
      <c r="H4" s="56"/>
    </row>
    <row r="5" spans="1:8" x14ac:dyDescent="0.25">
      <c r="A5" s="68" t="s">
        <v>1</v>
      </c>
      <c r="B5" s="57" t="s">
        <v>2</v>
      </c>
      <c r="C5" s="98" t="s">
        <v>3</v>
      </c>
      <c r="D5" s="99"/>
      <c r="E5" s="100" t="s">
        <v>18</v>
      </c>
      <c r="F5" s="101" t="s">
        <v>55</v>
      </c>
      <c r="G5" s="102" t="s">
        <v>53</v>
      </c>
      <c r="H5" s="103" t="s">
        <v>54</v>
      </c>
    </row>
    <row r="6" spans="1:8" x14ac:dyDescent="0.25">
      <c r="A6" s="210" t="s">
        <v>213</v>
      </c>
      <c r="B6" s="110"/>
      <c r="C6" s="110"/>
      <c r="D6" s="111"/>
      <c r="E6" s="112"/>
      <c r="F6" s="104"/>
      <c r="G6" s="105"/>
      <c r="H6" s="211"/>
    </row>
    <row r="7" spans="1:8" x14ac:dyDescent="0.25">
      <c r="A7" s="212" t="s">
        <v>214</v>
      </c>
      <c r="B7" s="114"/>
      <c r="C7" s="115"/>
      <c r="D7" s="115"/>
      <c r="E7" s="116"/>
      <c r="F7" s="106"/>
      <c r="G7" s="107"/>
      <c r="H7" s="213"/>
    </row>
    <row r="8" spans="1:8" s="108" customFormat="1" ht="57" customHeight="1" x14ac:dyDescent="0.2">
      <c r="A8" s="214">
        <v>6010</v>
      </c>
      <c r="B8" s="149">
        <v>900</v>
      </c>
      <c r="C8" s="150" t="s">
        <v>229</v>
      </c>
      <c r="D8" s="118" t="s">
        <v>230</v>
      </c>
      <c r="E8" s="143"/>
      <c r="F8" s="120" t="s">
        <v>220</v>
      </c>
      <c r="G8" s="121"/>
      <c r="H8" s="122"/>
    </row>
    <row r="9" spans="1:8" s="108" customFormat="1" ht="18" customHeight="1" x14ac:dyDescent="0.2">
      <c r="A9" s="214">
        <v>6010</v>
      </c>
      <c r="B9" s="149">
        <v>900</v>
      </c>
      <c r="C9" s="150" t="s">
        <v>215</v>
      </c>
      <c r="D9" s="118" t="s">
        <v>231</v>
      </c>
      <c r="E9" s="143"/>
      <c r="F9" s="120" t="s">
        <v>232</v>
      </c>
      <c r="G9" s="121"/>
      <c r="H9" s="122"/>
    </row>
    <row r="10" spans="1:8" s="108" customFormat="1" ht="35.25" customHeight="1" x14ac:dyDescent="0.2">
      <c r="A10" s="214">
        <v>6010</v>
      </c>
      <c r="B10" s="149">
        <v>900</v>
      </c>
      <c r="C10" s="150" t="s">
        <v>216</v>
      </c>
      <c r="D10" s="118" t="s">
        <v>217</v>
      </c>
      <c r="E10" s="119"/>
      <c r="F10" s="123" t="s">
        <v>221</v>
      </c>
      <c r="G10" s="121"/>
      <c r="H10" s="122"/>
    </row>
    <row r="11" spans="1:8" s="108" customFormat="1" ht="24.75" customHeight="1" x14ac:dyDescent="0.2">
      <c r="A11" s="214">
        <v>6010</v>
      </c>
      <c r="B11" s="149">
        <v>900</v>
      </c>
      <c r="C11" s="118">
        <v>9012</v>
      </c>
      <c r="D11" s="118" t="s">
        <v>233</v>
      </c>
      <c r="E11" s="119"/>
      <c r="F11" s="123" t="s">
        <v>234</v>
      </c>
      <c r="G11" s="121"/>
      <c r="H11" s="122"/>
    </row>
    <row r="12" spans="1:8" s="108" customFormat="1" ht="22.5" customHeight="1" x14ac:dyDescent="0.2">
      <c r="A12" s="214">
        <v>6010</v>
      </c>
      <c r="B12" s="149">
        <v>900</v>
      </c>
      <c r="C12" s="118">
        <v>9013</v>
      </c>
      <c r="D12" s="118" t="s">
        <v>235</v>
      </c>
      <c r="E12" s="119"/>
      <c r="F12" s="123" t="s">
        <v>236</v>
      </c>
      <c r="G12" s="121"/>
      <c r="H12" s="122"/>
    </row>
    <row r="13" spans="1:8" s="108" customFormat="1" ht="24.75" customHeight="1" x14ac:dyDescent="0.2">
      <c r="A13" s="214">
        <v>6010</v>
      </c>
      <c r="B13" s="149">
        <v>900</v>
      </c>
      <c r="C13" s="118">
        <v>9015</v>
      </c>
      <c r="D13" s="118" t="s">
        <v>237</v>
      </c>
      <c r="E13" s="119"/>
      <c r="F13" s="123" t="s">
        <v>238</v>
      </c>
      <c r="G13" s="121"/>
      <c r="H13" s="122"/>
    </row>
    <row r="14" spans="1:8" s="108" customFormat="1" ht="44.25" customHeight="1" x14ac:dyDescent="0.2">
      <c r="A14" s="215">
        <v>6010</v>
      </c>
      <c r="B14" s="151">
        <v>900</v>
      </c>
      <c r="C14" s="152" t="s">
        <v>218</v>
      </c>
      <c r="D14" s="153" t="s">
        <v>219</v>
      </c>
      <c r="E14" s="154"/>
      <c r="F14" s="120" t="s">
        <v>222</v>
      </c>
      <c r="G14" s="157"/>
      <c r="H14" s="158"/>
    </row>
    <row r="15" spans="1:8" s="108" customFormat="1" ht="15" customHeight="1" x14ac:dyDescent="0.2">
      <c r="A15" s="216" t="s">
        <v>239</v>
      </c>
      <c r="B15" s="179"/>
      <c r="C15" s="162"/>
      <c r="D15" s="163"/>
      <c r="E15" s="164"/>
      <c r="F15" s="165"/>
      <c r="G15" s="166"/>
      <c r="H15" s="217"/>
    </row>
    <row r="16" spans="1:8" s="108" customFormat="1" ht="15" customHeight="1" x14ac:dyDescent="0.2">
      <c r="A16" s="218" t="s">
        <v>240</v>
      </c>
      <c r="B16" s="155"/>
      <c r="C16" s="168"/>
      <c r="D16" s="156"/>
      <c r="E16" s="159"/>
      <c r="F16" s="160"/>
      <c r="G16" s="161"/>
      <c r="H16" s="219"/>
    </row>
    <row r="17" spans="1:8" s="108" customFormat="1" ht="15" customHeight="1" x14ac:dyDescent="0.2">
      <c r="A17" s="220" t="s">
        <v>241</v>
      </c>
      <c r="B17" s="180"/>
      <c r="C17" s="170"/>
      <c r="D17" s="171"/>
      <c r="E17" s="172"/>
      <c r="F17" s="173"/>
      <c r="G17" s="174"/>
      <c r="H17" s="221"/>
    </row>
    <row r="18" spans="1:8" x14ac:dyDescent="0.25">
      <c r="A18" s="127"/>
      <c r="B18" s="128"/>
      <c r="C18" s="124"/>
      <c r="D18" s="125"/>
      <c r="E18" s="119"/>
      <c r="F18" s="126"/>
      <c r="G18" s="121"/>
      <c r="H18" s="122"/>
    </row>
    <row r="19" spans="1:8" x14ac:dyDescent="0.25">
      <c r="A19" s="133" t="s">
        <v>104</v>
      </c>
      <c r="B19" s="129"/>
      <c r="C19" s="129"/>
      <c r="D19" s="129"/>
      <c r="E19" s="130"/>
      <c r="F19" s="131"/>
      <c r="G19" s="130"/>
      <c r="H19" s="132"/>
    </row>
    <row r="20" spans="1:8" x14ac:dyDescent="0.25">
      <c r="A20" s="71">
        <v>6010</v>
      </c>
      <c r="B20" s="3">
        <v>110</v>
      </c>
      <c r="C20" s="3">
        <v>1302</v>
      </c>
      <c r="D20" s="2" t="s">
        <v>4</v>
      </c>
      <c r="E20" s="25"/>
      <c r="F20" s="38" t="s">
        <v>56</v>
      </c>
      <c r="G20" s="4"/>
      <c r="H20" s="72"/>
    </row>
    <row r="21" spans="1:8" x14ac:dyDescent="0.25">
      <c r="A21" s="71">
        <v>6010</v>
      </c>
      <c r="B21" s="3">
        <v>110</v>
      </c>
      <c r="C21" s="3">
        <v>130206</v>
      </c>
      <c r="D21" s="2" t="s">
        <v>10</v>
      </c>
      <c r="E21" s="26"/>
      <c r="F21" s="38" t="s">
        <v>57</v>
      </c>
      <c r="G21" s="4"/>
      <c r="H21" s="72"/>
    </row>
    <row r="22" spans="1:8" x14ac:dyDescent="0.25">
      <c r="A22" s="71">
        <v>6010</v>
      </c>
      <c r="B22" s="3">
        <v>110</v>
      </c>
      <c r="C22" s="3">
        <v>130207</v>
      </c>
      <c r="D22" s="2" t="s">
        <v>59</v>
      </c>
      <c r="E22" s="26"/>
      <c r="F22" s="38" t="s">
        <v>61</v>
      </c>
      <c r="G22" s="4"/>
      <c r="H22" s="72"/>
    </row>
    <row r="23" spans="1:8" x14ac:dyDescent="0.25">
      <c r="A23" s="71">
        <v>6010</v>
      </c>
      <c r="B23" s="3">
        <v>110</v>
      </c>
      <c r="C23" s="3">
        <v>1305</v>
      </c>
      <c r="D23" s="2" t="s">
        <v>7</v>
      </c>
      <c r="E23" s="26"/>
      <c r="F23" s="38" t="s">
        <v>56</v>
      </c>
      <c r="G23" s="4"/>
      <c r="H23" s="72"/>
    </row>
    <row r="24" spans="1:8" x14ac:dyDescent="0.25">
      <c r="A24" s="71">
        <v>6010</v>
      </c>
      <c r="B24" s="3">
        <v>110</v>
      </c>
      <c r="C24" s="3">
        <v>130506</v>
      </c>
      <c r="D24" s="2" t="s">
        <v>12</v>
      </c>
      <c r="E24" s="26"/>
      <c r="F24" s="38" t="s">
        <v>57</v>
      </c>
      <c r="G24" s="4"/>
      <c r="H24" s="72"/>
    </row>
    <row r="25" spans="1:8" x14ac:dyDescent="0.25">
      <c r="A25" s="71">
        <v>6010</v>
      </c>
      <c r="B25" s="3">
        <v>110</v>
      </c>
      <c r="C25" s="3">
        <v>130507</v>
      </c>
      <c r="D25" s="2" t="s">
        <v>60</v>
      </c>
      <c r="E25" s="26"/>
      <c r="F25" s="38" t="s">
        <v>61</v>
      </c>
      <c r="G25" s="4"/>
      <c r="H25" s="72"/>
    </row>
    <row r="26" spans="1:8" x14ac:dyDescent="0.25">
      <c r="A26" s="71">
        <v>6010</v>
      </c>
      <c r="B26" s="3">
        <v>110</v>
      </c>
      <c r="C26" s="3">
        <v>1306</v>
      </c>
      <c r="D26" s="2" t="s">
        <v>5</v>
      </c>
      <c r="E26" s="26"/>
      <c r="F26" s="38" t="s">
        <v>56</v>
      </c>
      <c r="G26" s="4"/>
      <c r="H26" s="72"/>
    </row>
    <row r="27" spans="1:8" x14ac:dyDescent="0.25">
      <c r="A27" s="71">
        <v>6010</v>
      </c>
      <c r="B27" s="3">
        <v>110</v>
      </c>
      <c r="C27" s="3">
        <v>1307</v>
      </c>
      <c r="D27" s="2" t="s">
        <v>6</v>
      </c>
      <c r="E27" s="26"/>
      <c r="F27" s="38" t="s">
        <v>56</v>
      </c>
      <c r="G27" s="4"/>
      <c r="H27" s="72"/>
    </row>
    <row r="28" spans="1:8" x14ac:dyDescent="0.25">
      <c r="A28" s="71">
        <v>6010</v>
      </c>
      <c r="B28" s="3">
        <v>110</v>
      </c>
      <c r="C28" s="3">
        <v>130706</v>
      </c>
      <c r="D28" s="2" t="s">
        <v>11</v>
      </c>
      <c r="E28" s="26"/>
      <c r="F28" s="38" t="s">
        <v>57</v>
      </c>
      <c r="G28" s="4"/>
      <c r="H28" s="72"/>
    </row>
    <row r="29" spans="1:8" x14ac:dyDescent="0.25">
      <c r="A29" s="71">
        <v>6010</v>
      </c>
      <c r="B29" s="3">
        <v>110</v>
      </c>
      <c r="C29" s="3">
        <v>130707</v>
      </c>
      <c r="D29" s="2" t="s">
        <v>63</v>
      </c>
      <c r="E29" s="26"/>
      <c r="F29" s="38" t="s">
        <v>58</v>
      </c>
      <c r="G29" s="4"/>
      <c r="H29" s="72"/>
    </row>
    <row r="30" spans="1:8" x14ac:dyDescent="0.25">
      <c r="A30" s="71">
        <v>6010</v>
      </c>
      <c r="B30" s="3">
        <v>110</v>
      </c>
      <c r="C30" s="3">
        <v>130708</v>
      </c>
      <c r="D30" s="2" t="s">
        <v>19</v>
      </c>
      <c r="E30" s="26"/>
      <c r="F30" s="38" t="s">
        <v>62</v>
      </c>
      <c r="G30" s="4"/>
      <c r="H30" s="72"/>
    </row>
    <row r="31" spans="1:8" x14ac:dyDescent="0.25">
      <c r="A31" s="71">
        <v>6010</v>
      </c>
      <c r="B31" s="3">
        <v>110</v>
      </c>
      <c r="C31" s="3">
        <v>1408</v>
      </c>
      <c r="D31" s="2" t="s">
        <v>26</v>
      </c>
      <c r="E31" s="26"/>
      <c r="F31" s="38" t="s">
        <v>56</v>
      </c>
      <c r="G31" s="4"/>
      <c r="H31" s="72"/>
    </row>
    <row r="32" spans="1:8" x14ac:dyDescent="0.25">
      <c r="A32" s="71">
        <v>6010</v>
      </c>
      <c r="B32" s="3">
        <v>110</v>
      </c>
      <c r="C32" s="3">
        <v>140806</v>
      </c>
      <c r="D32" s="2" t="s">
        <v>13</v>
      </c>
      <c r="E32" s="26"/>
      <c r="F32" s="38" t="s">
        <v>57</v>
      </c>
      <c r="G32" s="4"/>
      <c r="H32" s="72"/>
    </row>
    <row r="33" spans="1:8" x14ac:dyDescent="0.25">
      <c r="A33" s="71">
        <v>6010</v>
      </c>
      <c r="B33" s="3">
        <v>110</v>
      </c>
      <c r="C33" s="3">
        <v>140807</v>
      </c>
      <c r="D33" s="2" t="s">
        <v>65</v>
      </c>
      <c r="E33" s="26"/>
      <c r="F33" s="38" t="s">
        <v>64</v>
      </c>
      <c r="G33" s="4"/>
      <c r="H33" s="72"/>
    </row>
    <row r="34" spans="1:8" x14ac:dyDescent="0.25">
      <c r="A34" s="71">
        <v>6010</v>
      </c>
      <c r="B34" s="3">
        <v>110</v>
      </c>
      <c r="C34" s="3">
        <v>1696</v>
      </c>
      <c r="D34" s="2" t="s">
        <v>46</v>
      </c>
      <c r="E34" s="26"/>
      <c r="F34" s="38" t="s">
        <v>56</v>
      </c>
      <c r="G34" s="4"/>
      <c r="H34" s="72"/>
    </row>
    <row r="35" spans="1:8" x14ac:dyDescent="0.25">
      <c r="A35" s="71">
        <v>6010</v>
      </c>
      <c r="B35" s="3">
        <v>110</v>
      </c>
      <c r="C35" s="3">
        <v>169601</v>
      </c>
      <c r="D35" s="2" t="s">
        <v>66</v>
      </c>
      <c r="E35" s="26"/>
      <c r="F35" s="38" t="s">
        <v>57</v>
      </c>
      <c r="G35" s="4"/>
      <c r="H35" s="72"/>
    </row>
    <row r="36" spans="1:8" x14ac:dyDescent="0.25">
      <c r="A36" s="71">
        <v>6010</v>
      </c>
      <c r="B36" s="3">
        <v>110</v>
      </c>
      <c r="C36" s="3">
        <v>180901</v>
      </c>
      <c r="D36" s="2" t="s">
        <v>27</v>
      </c>
      <c r="E36" s="26"/>
      <c r="F36" s="38" t="s">
        <v>57</v>
      </c>
      <c r="G36" s="4"/>
      <c r="H36" s="72"/>
    </row>
    <row r="37" spans="1:8" x14ac:dyDescent="0.25">
      <c r="A37" s="71"/>
      <c r="B37" s="3"/>
      <c r="C37" s="3"/>
      <c r="D37" s="2"/>
      <c r="E37" s="26"/>
      <c r="F37" s="38"/>
      <c r="G37" s="4"/>
      <c r="H37" s="72"/>
    </row>
    <row r="38" spans="1:8" x14ac:dyDescent="0.25">
      <c r="A38" s="70" t="s">
        <v>105</v>
      </c>
      <c r="B38" s="5"/>
      <c r="C38" s="5"/>
      <c r="D38" s="5"/>
      <c r="E38" s="27"/>
      <c r="F38" s="39"/>
      <c r="G38" s="33"/>
      <c r="H38" s="73"/>
    </row>
    <row r="39" spans="1:8" x14ac:dyDescent="0.25">
      <c r="A39" s="71">
        <v>6010</v>
      </c>
      <c r="B39" s="3">
        <v>110</v>
      </c>
      <c r="C39" s="3">
        <v>488003</v>
      </c>
      <c r="D39" s="2" t="s">
        <v>52</v>
      </c>
      <c r="E39" s="28"/>
      <c r="F39" s="40"/>
      <c r="G39" s="4"/>
      <c r="H39" s="72"/>
    </row>
    <row r="40" spans="1:8" x14ac:dyDescent="0.25">
      <c r="A40" s="71"/>
      <c r="B40" s="3"/>
      <c r="C40" s="3"/>
      <c r="D40" s="2"/>
      <c r="E40" s="28"/>
      <c r="F40" s="41"/>
      <c r="G40" s="4"/>
      <c r="H40" s="72"/>
    </row>
    <row r="41" spans="1:8" x14ac:dyDescent="0.25">
      <c r="A41" s="70" t="s">
        <v>275</v>
      </c>
      <c r="B41" s="5"/>
      <c r="C41" s="5"/>
      <c r="D41" s="5"/>
      <c r="E41" s="27"/>
      <c r="F41" s="39"/>
      <c r="G41" s="33"/>
      <c r="H41" s="73"/>
    </row>
    <row r="42" spans="1:8" x14ac:dyDescent="0.25">
      <c r="A42" s="71">
        <v>6010</v>
      </c>
      <c r="B42" s="3">
        <v>111</v>
      </c>
      <c r="C42" s="3">
        <v>290082</v>
      </c>
      <c r="D42" s="2" t="s">
        <v>279</v>
      </c>
      <c r="E42" s="28"/>
      <c r="F42" s="40"/>
      <c r="G42" s="4"/>
      <c r="H42" s="72" t="s">
        <v>281</v>
      </c>
    </row>
    <row r="43" spans="1:8" x14ac:dyDescent="0.25">
      <c r="A43" s="71">
        <v>6010</v>
      </c>
      <c r="B43" s="3">
        <v>111</v>
      </c>
      <c r="C43" s="3">
        <v>290111</v>
      </c>
      <c r="D43" s="2" t="s">
        <v>280</v>
      </c>
      <c r="E43" s="28"/>
      <c r="F43" s="40"/>
      <c r="G43" s="4"/>
      <c r="H43" s="72" t="s">
        <v>281</v>
      </c>
    </row>
    <row r="44" spans="1:8" x14ac:dyDescent="0.25">
      <c r="A44" s="71"/>
      <c r="B44" s="3"/>
      <c r="C44" s="3"/>
      <c r="D44" s="2"/>
      <c r="E44" s="28"/>
      <c r="F44" s="41"/>
      <c r="G44" s="4"/>
      <c r="H44" s="72"/>
    </row>
    <row r="45" spans="1:8" ht="13.5" customHeight="1" x14ac:dyDescent="0.25">
      <c r="A45" s="74" t="s">
        <v>16</v>
      </c>
      <c r="B45" s="7"/>
      <c r="C45" s="5"/>
      <c r="D45" s="8"/>
      <c r="E45" s="11"/>
      <c r="F45" s="43"/>
      <c r="G45" s="34"/>
      <c r="H45" s="75"/>
    </row>
    <row r="46" spans="1:8" x14ac:dyDescent="0.25">
      <c r="A46" s="71">
        <v>6010</v>
      </c>
      <c r="B46" s="3">
        <v>211</v>
      </c>
      <c r="C46" s="3">
        <v>256390</v>
      </c>
      <c r="D46" s="4" t="s">
        <v>141</v>
      </c>
      <c r="E46" s="12"/>
      <c r="F46" s="44"/>
      <c r="G46" s="4"/>
      <c r="H46" s="72"/>
    </row>
    <row r="47" spans="1:8" x14ac:dyDescent="0.25">
      <c r="A47" s="71">
        <v>6010</v>
      </c>
      <c r="B47" s="3">
        <v>211</v>
      </c>
      <c r="C47" s="3">
        <v>2563901</v>
      </c>
      <c r="D47" s="4" t="s">
        <v>142</v>
      </c>
      <c r="E47" s="12"/>
      <c r="F47" s="44"/>
      <c r="G47" s="4"/>
      <c r="H47" s="72"/>
    </row>
    <row r="48" spans="1:8" x14ac:dyDescent="0.25">
      <c r="A48" s="71">
        <v>6010</v>
      </c>
      <c r="B48" s="3">
        <v>211</v>
      </c>
      <c r="C48" s="3">
        <v>2563902</v>
      </c>
      <c r="D48" s="4" t="s">
        <v>143</v>
      </c>
      <c r="E48" s="12"/>
      <c r="F48" s="44"/>
      <c r="G48" s="4"/>
      <c r="H48" s="72"/>
    </row>
    <row r="49" spans="1:9" x14ac:dyDescent="0.25">
      <c r="A49" s="71">
        <v>6010</v>
      </c>
      <c r="B49" s="3">
        <v>211</v>
      </c>
      <c r="C49" s="3">
        <v>2563903</v>
      </c>
      <c r="D49" s="4" t="s">
        <v>144</v>
      </c>
      <c r="E49" s="12"/>
      <c r="F49" s="44"/>
      <c r="G49" s="4"/>
      <c r="H49" s="72"/>
    </row>
    <row r="50" spans="1:9" x14ac:dyDescent="0.25">
      <c r="A50" s="71"/>
      <c r="B50" s="3"/>
      <c r="C50" s="3"/>
      <c r="D50" s="2"/>
      <c r="E50" s="28"/>
      <c r="F50" s="41"/>
      <c r="G50" s="4"/>
      <c r="H50" s="72"/>
    </row>
    <row r="51" spans="1:9" ht="13.5" customHeight="1" x14ac:dyDescent="0.25">
      <c r="A51" s="74" t="s">
        <v>292</v>
      </c>
      <c r="B51" s="7"/>
      <c r="C51" s="5"/>
      <c r="D51" s="8"/>
      <c r="E51" s="11"/>
      <c r="F51" s="43"/>
      <c r="G51" s="34"/>
      <c r="H51" s="75"/>
    </row>
    <row r="52" spans="1:9" x14ac:dyDescent="0.25">
      <c r="A52" s="71">
        <v>6010</v>
      </c>
      <c r="B52" s="3">
        <v>214</v>
      </c>
      <c r="C52" s="3">
        <v>290178</v>
      </c>
      <c r="D52" s="4" t="s">
        <v>290</v>
      </c>
      <c r="E52" s="12"/>
      <c r="F52" s="44"/>
      <c r="G52" s="4"/>
      <c r="H52" s="72" t="s">
        <v>291</v>
      </c>
    </row>
    <row r="53" spans="1:9" ht="13.8" thickBot="1" x14ac:dyDescent="0.3">
      <c r="A53" s="76">
        <v>6010</v>
      </c>
      <c r="B53" s="77">
        <v>214</v>
      </c>
      <c r="C53" s="77">
        <v>290189</v>
      </c>
      <c r="D53" s="78" t="s">
        <v>295</v>
      </c>
      <c r="E53" s="79"/>
      <c r="F53" s="80"/>
      <c r="G53" s="78"/>
      <c r="H53" s="81" t="s">
        <v>291</v>
      </c>
    </row>
    <row r="54" spans="1:9" s="63" customFormat="1" x14ac:dyDescent="0.25">
      <c r="A54" s="3">
        <v>60101</v>
      </c>
      <c r="B54" s="3">
        <v>125</v>
      </c>
      <c r="C54" s="3">
        <v>4180076</v>
      </c>
      <c r="D54" s="4" t="s">
        <v>297</v>
      </c>
      <c r="E54" s="12"/>
      <c r="F54" s="44"/>
      <c r="G54" s="4" t="s">
        <v>68</v>
      </c>
      <c r="H54" s="4" t="s">
        <v>69</v>
      </c>
      <c r="I54" s="192"/>
    </row>
    <row r="55" spans="1:9" s="63" customFormat="1" ht="13.8" thickBot="1" x14ac:dyDescent="0.3">
      <c r="A55" s="3">
        <v>60101</v>
      </c>
      <c r="B55" s="3">
        <v>125</v>
      </c>
      <c r="C55" s="3">
        <v>4180077</v>
      </c>
      <c r="D55" s="4" t="s">
        <v>298</v>
      </c>
      <c r="E55" s="12"/>
      <c r="F55" s="44"/>
      <c r="G55" s="4" t="s">
        <v>68</v>
      </c>
      <c r="H55" s="4" t="s">
        <v>69</v>
      </c>
      <c r="I55" s="192"/>
    </row>
    <row r="56" spans="1:9" ht="16.5" customHeight="1" x14ac:dyDescent="0.3">
      <c r="A56" s="50" t="s">
        <v>189</v>
      </c>
      <c r="B56" s="51"/>
      <c r="C56" s="52"/>
      <c r="D56" s="54" t="s">
        <v>190</v>
      </c>
      <c r="E56" s="53"/>
      <c r="F56" s="54" t="s">
        <v>203</v>
      </c>
      <c r="G56" s="55"/>
      <c r="H56" s="56"/>
    </row>
    <row r="57" spans="1:9" x14ac:dyDescent="0.25">
      <c r="A57" s="68" t="s">
        <v>1</v>
      </c>
      <c r="B57" s="57" t="s">
        <v>2</v>
      </c>
      <c r="C57" s="58" t="s">
        <v>3</v>
      </c>
      <c r="D57" s="59"/>
      <c r="E57" s="60" t="s">
        <v>18</v>
      </c>
      <c r="F57" s="61" t="s">
        <v>55</v>
      </c>
      <c r="G57" s="62" t="s">
        <v>53</v>
      </c>
      <c r="H57" s="69" t="s">
        <v>54</v>
      </c>
    </row>
    <row r="58" spans="1:9" x14ac:dyDescent="0.25">
      <c r="A58" s="74" t="s">
        <v>33</v>
      </c>
      <c r="B58" s="7"/>
      <c r="C58" s="5"/>
      <c r="D58" s="8"/>
      <c r="E58" s="11"/>
      <c r="F58" s="43"/>
      <c r="G58" s="34"/>
      <c r="H58" s="75"/>
    </row>
    <row r="59" spans="1:9" x14ac:dyDescent="0.25">
      <c r="A59" s="71">
        <v>60101</v>
      </c>
      <c r="B59" s="3">
        <v>125</v>
      </c>
      <c r="C59" s="3">
        <v>4180074</v>
      </c>
      <c r="D59" s="4" t="s">
        <v>67</v>
      </c>
      <c r="E59" s="12"/>
      <c r="F59" s="44"/>
      <c r="G59" s="4" t="s">
        <v>68</v>
      </c>
      <c r="H59" s="72" t="s">
        <v>69</v>
      </c>
    </row>
    <row r="60" spans="1:9" x14ac:dyDescent="0.25">
      <c r="A60" s="71">
        <v>60101</v>
      </c>
      <c r="B60" s="3">
        <v>125</v>
      </c>
      <c r="C60" s="3">
        <v>4180075</v>
      </c>
      <c r="D60" s="4" t="s">
        <v>135</v>
      </c>
      <c r="E60" s="12"/>
      <c r="F60" s="44"/>
      <c r="G60" s="4" t="s">
        <v>68</v>
      </c>
      <c r="H60" s="72" t="s">
        <v>69</v>
      </c>
    </row>
    <row r="61" spans="1:9" x14ac:dyDescent="0.25">
      <c r="A61" s="71"/>
      <c r="B61" s="3"/>
      <c r="C61" s="3"/>
      <c r="D61" s="4"/>
      <c r="E61" s="12"/>
      <c r="F61" s="44"/>
      <c r="G61" s="4"/>
      <c r="H61" s="72"/>
    </row>
    <row r="62" spans="1:9" x14ac:dyDescent="0.25">
      <c r="A62" s="71"/>
      <c r="B62" s="3"/>
      <c r="C62" s="3"/>
      <c r="D62" s="4"/>
      <c r="E62" s="12"/>
      <c r="F62" s="44"/>
      <c r="G62" s="4"/>
      <c r="H62" s="72"/>
    </row>
    <row r="63" spans="1:9" x14ac:dyDescent="0.25">
      <c r="A63" s="71"/>
      <c r="B63" s="3"/>
      <c r="C63" s="3"/>
      <c r="D63" s="4"/>
      <c r="E63" s="12"/>
      <c r="F63" s="44"/>
      <c r="G63" s="4"/>
      <c r="H63" s="72"/>
    </row>
    <row r="64" spans="1:9" ht="13.5" customHeight="1" x14ac:dyDescent="0.25">
      <c r="A64" s="74" t="s">
        <v>16</v>
      </c>
      <c r="B64" s="7"/>
      <c r="C64" s="5"/>
      <c r="D64" s="8"/>
      <c r="E64" s="11"/>
      <c r="F64" s="43"/>
      <c r="G64" s="34"/>
      <c r="H64" s="75"/>
    </row>
    <row r="65" spans="1:9" ht="13.5" customHeight="1" x14ac:dyDescent="0.25">
      <c r="A65" s="71">
        <v>60101</v>
      </c>
      <c r="B65" s="3">
        <v>211</v>
      </c>
      <c r="C65" s="3">
        <v>256391</v>
      </c>
      <c r="D65" s="4" t="s">
        <v>145</v>
      </c>
      <c r="E65" s="29"/>
      <c r="F65" s="45"/>
      <c r="G65" s="4" t="s">
        <v>68</v>
      </c>
      <c r="H65" s="72"/>
    </row>
    <row r="66" spans="1:9" ht="13.5" customHeight="1" x14ac:dyDescent="0.25">
      <c r="A66" s="71">
        <v>60101</v>
      </c>
      <c r="B66" s="3">
        <v>211</v>
      </c>
      <c r="C66" s="3">
        <v>2563911</v>
      </c>
      <c r="D66" s="4" t="s">
        <v>228</v>
      </c>
      <c r="E66" s="29"/>
      <c r="F66" s="45"/>
      <c r="G66" s="4"/>
      <c r="H66" s="72"/>
    </row>
    <row r="67" spans="1:9" x14ac:dyDescent="0.25">
      <c r="A67" s="71"/>
      <c r="B67" s="3"/>
      <c r="C67" s="3"/>
      <c r="D67" s="4"/>
      <c r="E67" s="12"/>
      <c r="F67" s="44"/>
      <c r="G67" s="4"/>
      <c r="H67" s="72"/>
    </row>
    <row r="68" spans="1:9" ht="13.5" customHeight="1" x14ac:dyDescent="0.25">
      <c r="A68" s="74" t="s">
        <v>106</v>
      </c>
      <c r="B68" s="7"/>
      <c r="C68" s="5"/>
      <c r="D68" s="8"/>
      <c r="E68" s="13"/>
      <c r="F68" s="46"/>
      <c r="G68" s="34"/>
      <c r="H68" s="75"/>
    </row>
    <row r="69" spans="1:9" ht="13.5" customHeight="1" x14ac:dyDescent="0.25">
      <c r="A69" s="71">
        <v>60101</v>
      </c>
      <c r="B69" s="3">
        <v>221</v>
      </c>
      <c r="C69" s="3">
        <v>428081</v>
      </c>
      <c r="D69" s="4" t="s">
        <v>81</v>
      </c>
      <c r="E69" s="30"/>
      <c r="F69" s="47"/>
      <c r="G69" s="4" t="s">
        <v>68</v>
      </c>
      <c r="H69" s="72" t="s">
        <v>82</v>
      </c>
    </row>
    <row r="70" spans="1:9" x14ac:dyDescent="0.25">
      <c r="A70" s="71"/>
      <c r="B70" s="3"/>
      <c r="C70" s="3"/>
      <c r="D70" s="4"/>
      <c r="E70" s="12"/>
      <c r="F70" s="44"/>
      <c r="G70" s="4"/>
      <c r="H70" s="72"/>
    </row>
    <row r="71" spans="1:9" ht="13.5" customHeight="1" x14ac:dyDescent="0.25">
      <c r="A71" s="74" t="s">
        <v>107</v>
      </c>
      <c r="B71" s="7"/>
      <c r="C71" s="5"/>
      <c r="D71" s="8"/>
      <c r="E71" s="11"/>
      <c r="F71" s="43"/>
      <c r="G71" s="34"/>
      <c r="H71" s="75"/>
    </row>
    <row r="72" spans="1:9" ht="13.8" thickBot="1" x14ac:dyDescent="0.3">
      <c r="A72" s="76"/>
      <c r="B72" s="77"/>
      <c r="C72" s="77"/>
      <c r="D72" s="78"/>
      <c r="E72" s="79"/>
      <c r="F72" s="80"/>
      <c r="G72" s="78"/>
      <c r="H72" s="81"/>
    </row>
    <row r="73" spans="1:9" s="63" customFormat="1" x14ac:dyDescent="0.25">
      <c r="A73" s="64"/>
      <c r="B73" s="64"/>
      <c r="C73" s="64"/>
      <c r="D73" s="65"/>
      <c r="E73" s="66"/>
      <c r="F73" s="67"/>
      <c r="G73" s="65"/>
      <c r="H73" s="65"/>
      <c r="I73" s="192"/>
    </row>
    <row r="74" spans="1:9" s="63" customFormat="1" ht="13.8" thickBot="1" x14ac:dyDescent="0.3">
      <c r="A74" s="64"/>
      <c r="B74" s="64"/>
      <c r="C74" s="64"/>
      <c r="D74" s="65"/>
      <c r="E74" s="66"/>
      <c r="F74" s="67"/>
      <c r="G74" s="65"/>
      <c r="H74" s="65"/>
      <c r="I74" s="192"/>
    </row>
    <row r="75" spans="1:9" ht="16.5" customHeight="1" x14ac:dyDescent="0.3">
      <c r="A75" s="50" t="s">
        <v>191</v>
      </c>
      <c r="B75" s="51"/>
      <c r="C75" s="52"/>
      <c r="D75" s="54" t="s">
        <v>192</v>
      </c>
      <c r="E75" s="53"/>
      <c r="F75" s="54" t="s">
        <v>204</v>
      </c>
      <c r="G75" s="55"/>
      <c r="H75" s="56"/>
    </row>
    <row r="76" spans="1:9" x14ac:dyDescent="0.25">
      <c r="A76" s="68" t="s">
        <v>1</v>
      </c>
      <c r="B76" s="57" t="s">
        <v>2</v>
      </c>
      <c r="C76" s="58" t="s">
        <v>3</v>
      </c>
      <c r="D76" s="59"/>
      <c r="E76" s="60" t="s">
        <v>18</v>
      </c>
      <c r="F76" s="61" t="s">
        <v>55</v>
      </c>
      <c r="G76" s="62" t="s">
        <v>53</v>
      </c>
      <c r="H76" s="69" t="s">
        <v>54</v>
      </c>
    </row>
    <row r="77" spans="1:9" ht="13.5" customHeight="1" x14ac:dyDescent="0.25">
      <c r="A77" s="74" t="s">
        <v>16</v>
      </c>
      <c r="B77" s="7"/>
      <c r="C77" s="5"/>
      <c r="D77" s="8"/>
      <c r="E77" s="11"/>
      <c r="F77" s="43"/>
      <c r="G77" s="34"/>
      <c r="H77" s="75"/>
    </row>
    <row r="78" spans="1:9" ht="13.5" customHeight="1" x14ac:dyDescent="0.25">
      <c r="A78" s="71">
        <v>60102</v>
      </c>
      <c r="B78" s="3">
        <v>211</v>
      </c>
      <c r="C78" s="3">
        <v>256392</v>
      </c>
      <c r="D78" s="4" t="s">
        <v>146</v>
      </c>
      <c r="E78" s="29"/>
      <c r="F78" s="45"/>
      <c r="G78" s="4" t="s">
        <v>74</v>
      </c>
      <c r="H78" s="72"/>
    </row>
    <row r="79" spans="1:9" ht="13.5" customHeight="1" x14ac:dyDescent="0.25">
      <c r="A79" s="71">
        <v>60102</v>
      </c>
      <c r="B79" s="3">
        <v>211</v>
      </c>
      <c r="C79" s="3">
        <v>2563921</v>
      </c>
      <c r="D79" s="4" t="s">
        <v>228</v>
      </c>
      <c r="E79" s="29"/>
      <c r="F79" s="45"/>
      <c r="G79" s="4"/>
      <c r="H79" s="72"/>
    </row>
    <row r="80" spans="1:9" ht="13.5" customHeight="1" x14ac:dyDescent="0.25">
      <c r="A80" s="71"/>
      <c r="B80" s="3"/>
      <c r="C80" s="3"/>
      <c r="D80" s="4"/>
      <c r="E80" s="29"/>
      <c r="F80" s="45"/>
      <c r="G80" s="4"/>
      <c r="H80" s="72"/>
    </row>
    <row r="81" spans="1:8" ht="13.5" customHeight="1" x14ac:dyDescent="0.25">
      <c r="A81" s="74" t="s">
        <v>251</v>
      </c>
      <c r="B81" s="7"/>
      <c r="C81" s="5"/>
      <c r="D81" s="8"/>
      <c r="E81" s="13"/>
      <c r="F81" s="46"/>
      <c r="G81" s="34"/>
      <c r="H81" s="75"/>
    </row>
    <row r="82" spans="1:8" ht="13.5" customHeight="1" x14ac:dyDescent="0.25">
      <c r="A82" s="71">
        <v>60102</v>
      </c>
      <c r="B82" s="3">
        <v>221</v>
      </c>
      <c r="C82" s="3">
        <v>438039</v>
      </c>
      <c r="D82" s="2" t="s">
        <v>123</v>
      </c>
      <c r="E82" s="26"/>
      <c r="F82" s="17"/>
      <c r="G82" s="4" t="s">
        <v>74</v>
      </c>
      <c r="H82" s="72" t="s">
        <v>124</v>
      </c>
    </row>
    <row r="83" spans="1:8" ht="13.5" customHeight="1" x14ac:dyDescent="0.25"/>
    <row r="84" spans="1:8" ht="13.5" customHeight="1" x14ac:dyDescent="0.25">
      <c r="A84" s="74" t="s">
        <v>252</v>
      </c>
      <c r="B84" s="7"/>
      <c r="C84" s="5"/>
      <c r="D84" s="8"/>
      <c r="E84" s="13"/>
      <c r="F84" s="46"/>
      <c r="G84" s="34"/>
      <c r="H84" s="75"/>
    </row>
    <row r="85" spans="1:8" ht="13.5" customHeight="1" x14ac:dyDescent="0.25">
      <c r="A85" s="71"/>
      <c r="B85" s="3"/>
      <c r="C85" s="3"/>
      <c r="D85" s="2"/>
      <c r="E85" s="26"/>
      <c r="F85" s="17"/>
      <c r="G85" s="4"/>
      <c r="H85" s="72"/>
    </row>
    <row r="86" spans="1:8" ht="13.5" customHeight="1" x14ac:dyDescent="0.25">
      <c r="A86" s="161"/>
      <c r="B86" s="161"/>
      <c r="C86" s="161"/>
      <c r="D86" s="65"/>
      <c r="E86" s="190"/>
      <c r="F86" s="191"/>
      <c r="G86" s="65"/>
      <c r="H86" s="65"/>
    </row>
    <row r="87" spans="1:8" ht="13.5" customHeight="1" thickBot="1" x14ac:dyDescent="0.3">
      <c r="A87" s="64"/>
      <c r="B87" s="64"/>
      <c r="C87" s="64"/>
      <c r="D87" s="65"/>
      <c r="E87" s="66"/>
      <c r="F87" s="82"/>
      <c r="G87" s="65"/>
      <c r="H87" s="65"/>
    </row>
    <row r="88" spans="1:8" ht="16.5" customHeight="1" x14ac:dyDescent="0.3">
      <c r="A88" s="50" t="s">
        <v>193</v>
      </c>
      <c r="B88" s="51"/>
      <c r="C88" s="52"/>
      <c r="D88" s="54" t="s">
        <v>194</v>
      </c>
      <c r="E88" s="53"/>
      <c r="F88" s="54" t="s">
        <v>205</v>
      </c>
      <c r="G88" s="55"/>
      <c r="H88" s="56"/>
    </row>
    <row r="89" spans="1:8" x14ac:dyDescent="0.25">
      <c r="A89" s="68" t="s">
        <v>1</v>
      </c>
      <c r="B89" s="57" t="s">
        <v>2</v>
      </c>
      <c r="C89" s="58" t="s">
        <v>3</v>
      </c>
      <c r="D89" s="59"/>
      <c r="E89" s="60" t="s">
        <v>18</v>
      </c>
      <c r="F89" s="61" t="s">
        <v>55</v>
      </c>
      <c r="G89" s="62" t="s">
        <v>53</v>
      </c>
      <c r="H89" s="69" t="s">
        <v>54</v>
      </c>
    </row>
    <row r="90" spans="1:8" ht="13.5" customHeight="1" x14ac:dyDescent="0.25">
      <c r="A90" s="74" t="s">
        <v>15</v>
      </c>
      <c r="B90" s="7"/>
      <c r="C90" s="5"/>
      <c r="D90" s="8"/>
      <c r="E90" s="11"/>
      <c r="F90" s="43"/>
      <c r="G90" s="34"/>
      <c r="H90" s="75"/>
    </row>
    <row r="91" spans="1:8" ht="13.5" customHeight="1" x14ac:dyDescent="0.25">
      <c r="A91" s="14">
        <v>60103</v>
      </c>
      <c r="B91" s="149">
        <v>140</v>
      </c>
      <c r="C91" s="14">
        <v>200014</v>
      </c>
      <c r="D91" s="149" t="s">
        <v>268</v>
      </c>
      <c r="E91" s="18"/>
      <c r="F91" s="187"/>
      <c r="G91" s="149" t="s">
        <v>70</v>
      </c>
      <c r="H91" s="188"/>
    </row>
    <row r="92" spans="1:8" x14ac:dyDescent="0.25">
      <c r="A92" s="71"/>
      <c r="B92" s="3"/>
      <c r="C92" s="3"/>
      <c r="D92" s="4"/>
      <c r="E92" s="85"/>
      <c r="F92" s="86"/>
      <c r="G92" s="4"/>
      <c r="H92" s="72"/>
    </row>
    <row r="93" spans="1:8" ht="13.5" customHeight="1" x14ac:dyDescent="0.25">
      <c r="A93" s="74" t="s">
        <v>16</v>
      </c>
      <c r="B93" s="7"/>
      <c r="C93" s="5"/>
      <c r="D93" s="8"/>
      <c r="E93" s="11"/>
      <c r="F93" s="43"/>
      <c r="G93" s="34"/>
      <c r="H93" s="75"/>
    </row>
    <row r="94" spans="1:8" ht="13.5" customHeight="1" x14ac:dyDescent="0.25">
      <c r="A94" s="71">
        <v>60103</v>
      </c>
      <c r="B94" s="3">
        <v>211</v>
      </c>
      <c r="C94" s="3">
        <v>256393</v>
      </c>
      <c r="D94" s="4" t="s">
        <v>147</v>
      </c>
      <c r="E94" s="29"/>
      <c r="F94" s="45"/>
      <c r="G94" s="4" t="s">
        <v>70</v>
      </c>
      <c r="H94" s="72"/>
    </row>
    <row r="95" spans="1:8" ht="13.5" customHeight="1" x14ac:dyDescent="0.25">
      <c r="A95" s="71">
        <v>60103</v>
      </c>
      <c r="B95" s="3">
        <v>211</v>
      </c>
      <c r="C95" s="3">
        <v>2563931</v>
      </c>
      <c r="D95" s="4" t="s">
        <v>228</v>
      </c>
      <c r="E95" s="29"/>
      <c r="F95" s="45"/>
      <c r="G95" s="4"/>
      <c r="H95" s="72"/>
    </row>
    <row r="96" spans="1:8" x14ac:dyDescent="0.25">
      <c r="A96" s="71"/>
      <c r="B96" s="3"/>
      <c r="C96" s="3"/>
      <c r="D96" s="4"/>
      <c r="E96" s="85"/>
      <c r="F96" s="86"/>
      <c r="G96" s="4"/>
      <c r="H96" s="72"/>
    </row>
    <row r="97" spans="1:8" ht="13.5" customHeight="1" x14ac:dyDescent="0.25">
      <c r="A97" s="74" t="s">
        <v>106</v>
      </c>
      <c r="B97" s="7"/>
      <c r="C97" s="5"/>
      <c r="D97" s="8"/>
      <c r="E97" s="13"/>
      <c r="F97" s="46"/>
      <c r="G97" s="34"/>
      <c r="H97" s="75"/>
    </row>
    <row r="98" spans="1:8" ht="13.5" customHeight="1" x14ac:dyDescent="0.25">
      <c r="A98" s="71">
        <v>60103</v>
      </c>
      <c r="B98" s="3">
        <v>221</v>
      </c>
      <c r="C98" s="3">
        <v>427169</v>
      </c>
      <c r="D98" s="4" t="s">
        <v>39</v>
      </c>
      <c r="E98" s="30"/>
      <c r="F98" s="17" t="s">
        <v>37</v>
      </c>
      <c r="G98" s="4" t="s">
        <v>76</v>
      </c>
      <c r="H98" s="72" t="s">
        <v>77</v>
      </c>
    </row>
    <row r="99" spans="1:8" ht="13.5" customHeight="1" x14ac:dyDescent="0.25">
      <c r="A99" s="71">
        <v>60103</v>
      </c>
      <c r="B99" s="3">
        <v>221</v>
      </c>
      <c r="C99" s="3">
        <v>428140</v>
      </c>
      <c r="D99" s="2" t="s">
        <v>50</v>
      </c>
      <c r="E99" s="26" t="s">
        <v>48</v>
      </c>
      <c r="F99" s="17"/>
      <c r="G99" s="4" t="s">
        <v>70</v>
      </c>
      <c r="H99" s="72" t="s">
        <v>78</v>
      </c>
    </row>
    <row r="100" spans="1:8" ht="13.5" customHeight="1" x14ac:dyDescent="0.25">
      <c r="A100" s="71"/>
      <c r="B100" s="3"/>
      <c r="C100" s="3"/>
      <c r="D100" s="2"/>
      <c r="E100" s="28"/>
      <c r="F100" s="87"/>
      <c r="G100" s="4"/>
      <c r="H100" s="72"/>
    </row>
    <row r="101" spans="1:8" ht="13.5" customHeight="1" x14ac:dyDescent="0.25">
      <c r="A101" s="74" t="s">
        <v>107</v>
      </c>
      <c r="B101" s="7"/>
      <c r="C101" s="5"/>
      <c r="D101" s="8"/>
      <c r="E101" s="11"/>
      <c r="F101" s="43"/>
      <c r="G101" s="34"/>
      <c r="H101" s="75"/>
    </row>
    <row r="102" spans="1:8" ht="13.5" customHeight="1" thickBot="1" x14ac:dyDescent="0.3">
      <c r="A102" s="76"/>
      <c r="B102" s="77"/>
      <c r="C102" s="77"/>
      <c r="D102" s="78"/>
      <c r="E102" s="83"/>
      <c r="F102" s="84"/>
      <c r="G102" s="78"/>
      <c r="H102" s="81"/>
    </row>
    <row r="103" spans="1:8" ht="13.5" customHeight="1" x14ac:dyDescent="0.25">
      <c r="A103" s="64"/>
      <c r="B103" s="64"/>
      <c r="C103" s="64"/>
      <c r="D103" s="65"/>
      <c r="E103" s="66"/>
      <c r="F103" s="82"/>
      <c r="G103" s="65"/>
      <c r="H103" s="65"/>
    </row>
    <row r="104" spans="1:8" ht="13.5" customHeight="1" thickBot="1" x14ac:dyDescent="0.3">
      <c r="A104" s="64"/>
      <c r="B104" s="64"/>
      <c r="C104" s="64"/>
      <c r="D104" s="65"/>
      <c r="E104" s="66"/>
      <c r="F104" s="82"/>
      <c r="G104" s="65"/>
      <c r="H104" s="65"/>
    </row>
    <row r="105" spans="1:8" ht="16.5" customHeight="1" x14ac:dyDescent="0.3">
      <c r="A105" s="50" t="s">
        <v>195</v>
      </c>
      <c r="B105" s="51"/>
      <c r="C105" s="52"/>
      <c r="D105" s="54" t="s">
        <v>196</v>
      </c>
      <c r="E105" s="53"/>
      <c r="F105" s="54" t="s">
        <v>206</v>
      </c>
      <c r="G105" s="55"/>
      <c r="H105" s="56"/>
    </row>
    <row r="106" spans="1:8" x14ac:dyDescent="0.25">
      <c r="A106" s="68" t="s">
        <v>1</v>
      </c>
      <c r="B106" s="57" t="s">
        <v>2</v>
      </c>
      <c r="C106" s="58" t="s">
        <v>3</v>
      </c>
      <c r="D106" s="59"/>
      <c r="E106" s="60" t="s">
        <v>18</v>
      </c>
      <c r="F106" s="61" t="s">
        <v>55</v>
      </c>
      <c r="G106" s="62" t="s">
        <v>53</v>
      </c>
      <c r="H106" s="69" t="s">
        <v>54</v>
      </c>
    </row>
    <row r="107" spans="1:8" ht="13.5" customHeight="1" x14ac:dyDescent="0.25">
      <c r="A107" s="74" t="s">
        <v>15</v>
      </c>
      <c r="B107" s="7"/>
      <c r="C107" s="5"/>
      <c r="D107" s="8"/>
      <c r="E107" s="11"/>
      <c r="F107" s="43"/>
      <c r="G107" s="34"/>
      <c r="H107" s="75"/>
    </row>
    <row r="108" spans="1:8" ht="13.5" customHeight="1" x14ac:dyDescent="0.25">
      <c r="A108" s="71">
        <v>60104</v>
      </c>
      <c r="B108" s="3">
        <v>140</v>
      </c>
      <c r="C108" s="3">
        <v>448001</v>
      </c>
      <c r="D108" s="2" t="s">
        <v>94</v>
      </c>
      <c r="E108" s="28"/>
      <c r="F108" s="42"/>
      <c r="G108" s="4" t="s">
        <v>95</v>
      </c>
      <c r="H108" s="72"/>
    </row>
    <row r="109" spans="1:8" x14ac:dyDescent="0.25">
      <c r="A109" s="71"/>
      <c r="B109" s="3"/>
      <c r="C109" s="3"/>
      <c r="D109" s="4"/>
      <c r="E109" s="12"/>
      <c r="F109" s="44"/>
      <c r="G109" s="4"/>
      <c r="H109" s="72"/>
    </row>
    <row r="110" spans="1:8" ht="13.5" customHeight="1" x14ac:dyDescent="0.25">
      <c r="A110" s="74" t="s">
        <v>16</v>
      </c>
      <c r="B110" s="7"/>
      <c r="C110" s="5"/>
      <c r="D110" s="8"/>
      <c r="E110" s="11"/>
      <c r="F110" s="43"/>
      <c r="G110" s="34"/>
      <c r="H110" s="75"/>
    </row>
    <row r="111" spans="1:8" ht="13.5" customHeight="1" x14ac:dyDescent="0.25">
      <c r="A111" s="71">
        <v>60104</v>
      </c>
      <c r="B111" s="3">
        <v>211</v>
      </c>
      <c r="C111" s="3">
        <v>256394</v>
      </c>
      <c r="D111" s="4" t="s">
        <v>148</v>
      </c>
      <c r="E111" s="29"/>
      <c r="F111" s="45"/>
      <c r="G111" s="4" t="s">
        <v>72</v>
      </c>
      <c r="H111" s="72"/>
    </row>
    <row r="112" spans="1:8" ht="13.5" customHeight="1" x14ac:dyDescent="0.25">
      <c r="A112" s="71">
        <v>60104</v>
      </c>
      <c r="B112" s="3">
        <v>211</v>
      </c>
      <c r="C112" s="3">
        <v>2563941</v>
      </c>
      <c r="D112" s="4" t="s">
        <v>228</v>
      </c>
      <c r="E112" s="29"/>
      <c r="F112" s="45"/>
      <c r="G112" s="4"/>
      <c r="H112" s="72"/>
    </row>
    <row r="113" spans="1:8" x14ac:dyDescent="0.25">
      <c r="A113" s="71"/>
      <c r="B113" s="3"/>
      <c r="C113" s="3"/>
      <c r="D113" s="4"/>
      <c r="E113" s="12"/>
      <c r="F113" s="44"/>
      <c r="G113" s="4"/>
      <c r="H113" s="72"/>
    </row>
    <row r="114" spans="1:8" ht="13.5" customHeight="1" x14ac:dyDescent="0.25">
      <c r="A114" s="196">
        <v>60104</v>
      </c>
      <c r="B114" s="3">
        <v>211</v>
      </c>
      <c r="C114" s="3">
        <v>2564104</v>
      </c>
      <c r="D114" s="4" t="s">
        <v>301</v>
      </c>
      <c r="E114" s="29"/>
      <c r="F114" s="45"/>
      <c r="G114" s="4"/>
      <c r="H114" s="4"/>
    </row>
    <row r="115" spans="1:8" ht="13.5" customHeight="1" x14ac:dyDescent="0.25">
      <c r="A115" s="196">
        <v>60104</v>
      </c>
      <c r="B115" s="3">
        <v>211</v>
      </c>
      <c r="C115" s="3">
        <v>25641041</v>
      </c>
      <c r="D115" s="4" t="s">
        <v>302</v>
      </c>
      <c r="E115" s="29"/>
      <c r="F115" s="45"/>
      <c r="G115" s="4"/>
      <c r="H115" s="4"/>
    </row>
    <row r="116" spans="1:8" ht="13.5" customHeight="1" x14ac:dyDescent="0.25">
      <c r="A116" s="196">
        <v>60104</v>
      </c>
      <c r="B116" s="3">
        <v>211</v>
      </c>
      <c r="C116" s="3">
        <v>25641042</v>
      </c>
      <c r="D116" s="4" t="s">
        <v>303</v>
      </c>
      <c r="E116" s="29"/>
      <c r="F116" s="45"/>
      <c r="G116" s="4"/>
      <c r="H116" s="4"/>
    </row>
    <row r="117" spans="1:8" ht="13.5" customHeight="1" x14ac:dyDescent="0.25">
      <c r="A117" s="196">
        <v>60104</v>
      </c>
      <c r="B117" s="3">
        <v>211</v>
      </c>
      <c r="C117" s="3">
        <v>25641043</v>
      </c>
      <c r="D117" s="4" t="s">
        <v>304</v>
      </c>
      <c r="E117" s="29"/>
      <c r="F117" s="45"/>
      <c r="G117" s="4"/>
      <c r="H117" s="4"/>
    </row>
    <row r="118" spans="1:8" ht="13.5" customHeight="1" x14ac:dyDescent="0.25">
      <c r="A118" s="196">
        <v>60104</v>
      </c>
      <c r="B118" s="3">
        <v>211</v>
      </c>
      <c r="C118" s="3">
        <v>25641044</v>
      </c>
      <c r="D118" s="4" t="s">
        <v>305</v>
      </c>
      <c r="E118" s="29"/>
      <c r="F118" s="45"/>
      <c r="G118" s="4"/>
      <c r="H118" s="4"/>
    </row>
    <row r="119" spans="1:8" ht="13.5" customHeight="1" x14ac:dyDescent="0.25">
      <c r="A119" s="196">
        <v>60104</v>
      </c>
      <c r="B119" s="3">
        <v>211</v>
      </c>
      <c r="C119" s="3">
        <v>25641045</v>
      </c>
      <c r="D119" s="4" t="s">
        <v>306</v>
      </c>
      <c r="E119" s="29"/>
      <c r="F119" s="45"/>
      <c r="G119" s="4"/>
      <c r="H119" s="4"/>
    </row>
    <row r="120" spans="1:8" ht="13.5" customHeight="1" x14ac:dyDescent="0.25">
      <c r="A120" s="196">
        <v>60104</v>
      </c>
      <c r="B120" s="3">
        <v>211</v>
      </c>
      <c r="C120" s="3">
        <v>25641046</v>
      </c>
      <c r="D120" s="4" t="s">
        <v>307</v>
      </c>
      <c r="E120" s="29"/>
      <c r="F120" s="45"/>
      <c r="G120" s="4"/>
      <c r="H120" s="4"/>
    </row>
    <row r="121" spans="1:8" ht="13.5" customHeight="1" x14ac:dyDescent="0.25">
      <c r="A121" s="196">
        <v>60104</v>
      </c>
      <c r="B121" s="3">
        <v>211</v>
      </c>
      <c r="C121" s="3">
        <v>25641047</v>
      </c>
      <c r="D121" s="4" t="s">
        <v>308</v>
      </c>
      <c r="E121" s="29"/>
      <c r="F121" s="45"/>
      <c r="G121" s="4"/>
      <c r="H121" s="4"/>
    </row>
    <row r="122" spans="1:8" ht="13.5" customHeight="1" x14ac:dyDescent="0.25">
      <c r="A122" s="196">
        <v>60104</v>
      </c>
      <c r="B122" s="3">
        <v>211</v>
      </c>
      <c r="C122" s="3">
        <v>25641048</v>
      </c>
      <c r="D122" s="4" t="s">
        <v>309</v>
      </c>
      <c r="E122" s="29"/>
      <c r="F122" s="45"/>
      <c r="G122" s="4"/>
      <c r="H122" s="4"/>
    </row>
    <row r="123" spans="1:8" ht="13.5" customHeight="1" x14ac:dyDescent="0.25">
      <c r="A123" s="196">
        <v>60104</v>
      </c>
      <c r="B123" s="3">
        <v>211</v>
      </c>
      <c r="C123" s="3">
        <v>25641049</v>
      </c>
      <c r="D123" s="4" t="s">
        <v>310</v>
      </c>
      <c r="E123" s="29"/>
      <c r="F123" s="45"/>
      <c r="G123" s="4"/>
      <c r="H123" s="4"/>
    </row>
    <row r="124" spans="1:8" ht="13.5" customHeight="1" x14ac:dyDescent="0.25">
      <c r="A124" s="196"/>
      <c r="B124" s="3"/>
      <c r="C124" s="3"/>
      <c r="D124" s="4"/>
      <c r="E124" s="29"/>
      <c r="F124" s="45"/>
      <c r="G124" s="4"/>
      <c r="H124" s="4"/>
    </row>
    <row r="125" spans="1:8" ht="13.5" customHeight="1" x14ac:dyDescent="0.25">
      <c r="A125" s="196">
        <v>60104</v>
      </c>
      <c r="B125" s="3">
        <v>211</v>
      </c>
      <c r="C125" s="3">
        <v>2564105</v>
      </c>
      <c r="D125" s="4" t="s">
        <v>311</v>
      </c>
      <c r="E125" s="29"/>
      <c r="F125" s="45"/>
      <c r="G125" s="4"/>
      <c r="H125" s="4"/>
    </row>
    <row r="126" spans="1:8" ht="13.5" customHeight="1" x14ac:dyDescent="0.25">
      <c r="A126" s="196"/>
      <c r="B126" s="3"/>
      <c r="C126" s="3"/>
      <c r="D126" s="4"/>
      <c r="E126" s="29"/>
      <c r="F126" s="45"/>
      <c r="G126" s="4"/>
      <c r="H126" s="4"/>
    </row>
    <row r="127" spans="1:8" ht="13.5" customHeight="1" x14ac:dyDescent="0.25">
      <c r="A127" s="74" t="s">
        <v>292</v>
      </c>
      <c r="B127" s="7"/>
      <c r="C127" s="5"/>
      <c r="D127" s="8"/>
      <c r="E127" s="11"/>
      <c r="F127" s="43"/>
      <c r="G127" s="34"/>
      <c r="H127" s="75"/>
    </row>
    <row r="128" spans="1:8" x14ac:dyDescent="0.25">
      <c r="A128" s="3">
        <v>60104</v>
      </c>
      <c r="B128" s="3">
        <v>214</v>
      </c>
      <c r="C128" s="3">
        <v>290196</v>
      </c>
      <c r="D128" s="2" t="s">
        <v>296</v>
      </c>
      <c r="E128" s="28"/>
      <c r="F128" s="42"/>
      <c r="G128" s="4"/>
      <c r="H128" s="4" t="s">
        <v>291</v>
      </c>
    </row>
    <row r="129" spans="1:9" x14ac:dyDescent="0.25">
      <c r="A129" s="71"/>
      <c r="B129" s="3"/>
      <c r="C129" s="3"/>
      <c r="D129" s="4"/>
      <c r="E129" s="12"/>
      <c r="F129" s="44"/>
      <c r="G129" s="4"/>
      <c r="H129" s="72"/>
    </row>
    <row r="130" spans="1:9" ht="13.5" customHeight="1" x14ac:dyDescent="0.25">
      <c r="A130" s="74" t="s">
        <v>253</v>
      </c>
      <c r="B130" s="7"/>
      <c r="C130" s="5"/>
      <c r="D130" s="8"/>
      <c r="E130" s="13"/>
      <c r="F130" s="46"/>
      <c r="G130" s="34"/>
      <c r="H130" s="75"/>
    </row>
    <row r="131" spans="1:9" ht="13.5" customHeight="1" x14ac:dyDescent="0.25">
      <c r="A131" s="14">
        <v>60104</v>
      </c>
      <c r="B131" s="14">
        <v>221</v>
      </c>
      <c r="C131" s="14">
        <v>220005</v>
      </c>
      <c r="D131" s="4" t="s">
        <v>242</v>
      </c>
      <c r="E131" s="30" t="s">
        <v>243</v>
      </c>
      <c r="F131" s="17"/>
      <c r="G131" s="4" t="s">
        <v>72</v>
      </c>
      <c r="H131" s="4" t="s">
        <v>90</v>
      </c>
    </row>
    <row r="132" spans="1:9" ht="13.5" customHeight="1" x14ac:dyDescent="0.25">
      <c r="A132" s="14">
        <v>60104</v>
      </c>
      <c r="B132" s="14">
        <v>221</v>
      </c>
      <c r="C132" s="14">
        <v>220008</v>
      </c>
      <c r="D132" s="4" t="s">
        <v>244</v>
      </c>
      <c r="E132" s="30" t="s">
        <v>245</v>
      </c>
      <c r="F132" s="17"/>
      <c r="G132" s="4" t="s">
        <v>246</v>
      </c>
      <c r="H132" s="189" t="s">
        <v>247</v>
      </c>
    </row>
    <row r="133" spans="1:9" ht="13.5" hidden="1" customHeight="1" x14ac:dyDescent="0.25">
      <c r="A133" s="196">
        <v>60104</v>
      </c>
      <c r="B133" s="3">
        <v>221</v>
      </c>
      <c r="C133" s="3">
        <v>220054</v>
      </c>
      <c r="D133" s="149" t="s">
        <v>263</v>
      </c>
      <c r="E133" s="195" t="s">
        <v>46</v>
      </c>
      <c r="F133" s="187"/>
      <c r="G133" s="149" t="s">
        <v>76</v>
      </c>
      <c r="H133" s="194" t="s">
        <v>127</v>
      </c>
      <c r="I133" s="108" t="s">
        <v>274</v>
      </c>
    </row>
    <row r="134" spans="1:9" ht="13.5" customHeight="1" x14ac:dyDescent="0.25">
      <c r="A134" s="3">
        <v>60104</v>
      </c>
      <c r="B134" s="3">
        <v>221</v>
      </c>
      <c r="C134" s="3">
        <v>220148</v>
      </c>
      <c r="D134" s="2" t="s">
        <v>312</v>
      </c>
      <c r="E134" s="26" t="s">
        <v>30</v>
      </c>
      <c r="F134" s="40"/>
      <c r="G134" s="4" t="s">
        <v>91</v>
      </c>
      <c r="H134" s="4" t="s">
        <v>313</v>
      </c>
    </row>
    <row r="135" spans="1:9" ht="13.5" hidden="1" customHeight="1" x14ac:dyDescent="0.25">
      <c r="A135" s="71">
        <v>60104</v>
      </c>
      <c r="B135" s="3">
        <v>221</v>
      </c>
      <c r="C135" s="3">
        <v>428124</v>
      </c>
      <c r="D135" s="4" t="s">
        <v>87</v>
      </c>
      <c r="E135" s="30"/>
      <c r="F135" s="17"/>
      <c r="G135" s="4" t="s">
        <v>89</v>
      </c>
      <c r="H135" s="72" t="s">
        <v>78</v>
      </c>
      <c r="I135" s="207" t="s">
        <v>270</v>
      </c>
    </row>
    <row r="136" spans="1:9" ht="13.5" customHeight="1" x14ac:dyDescent="0.25">
      <c r="A136" s="71"/>
      <c r="B136" s="3"/>
      <c r="C136" s="3"/>
      <c r="D136" s="4"/>
      <c r="E136" s="30"/>
      <c r="F136" s="17"/>
      <c r="G136" s="4"/>
      <c r="H136" s="72"/>
      <c r="I136" s="207"/>
    </row>
    <row r="137" spans="1:9" ht="13.5" customHeight="1" x14ac:dyDescent="0.25">
      <c r="A137" s="71">
        <v>60104</v>
      </c>
      <c r="B137" s="3">
        <v>221</v>
      </c>
      <c r="C137" s="3">
        <v>428127</v>
      </c>
      <c r="D137" s="2" t="s">
        <v>21</v>
      </c>
      <c r="E137" s="26"/>
      <c r="F137" s="17"/>
      <c r="G137" s="4" t="s">
        <v>91</v>
      </c>
      <c r="H137" s="72" t="s">
        <v>92</v>
      </c>
    </row>
    <row r="138" spans="1:9" ht="13.5" customHeight="1" x14ac:dyDescent="0.25">
      <c r="A138" s="71">
        <v>60104</v>
      </c>
      <c r="B138" s="3">
        <v>221</v>
      </c>
      <c r="C138" s="3">
        <v>428150</v>
      </c>
      <c r="D138" s="2" t="s">
        <v>132</v>
      </c>
      <c r="E138" s="26" t="s">
        <v>30</v>
      </c>
      <c r="F138" s="17"/>
      <c r="G138" s="4" t="s">
        <v>133</v>
      </c>
      <c r="H138" s="72" t="s">
        <v>134</v>
      </c>
    </row>
    <row r="139" spans="1:9" ht="13.5" customHeight="1" x14ac:dyDescent="0.25"/>
    <row r="140" spans="1:9" ht="13.5" customHeight="1" x14ac:dyDescent="0.25">
      <c r="A140" s="74" t="s">
        <v>251</v>
      </c>
      <c r="B140" s="7"/>
      <c r="C140" s="5"/>
      <c r="D140" s="8"/>
      <c r="E140" s="13"/>
      <c r="F140" s="46"/>
      <c r="G140" s="34"/>
      <c r="H140" s="75"/>
    </row>
    <row r="141" spans="1:9" ht="13.5" customHeight="1" x14ac:dyDescent="0.25">
      <c r="A141" s="71">
        <v>60104</v>
      </c>
      <c r="B141" s="3">
        <v>221</v>
      </c>
      <c r="C141" s="3">
        <v>230005</v>
      </c>
      <c r="D141" s="2" t="s">
        <v>256</v>
      </c>
      <c r="E141" s="26" t="s">
        <v>257</v>
      </c>
      <c r="F141" s="17"/>
      <c r="G141" s="4" t="s">
        <v>72</v>
      </c>
      <c r="H141" s="72" t="s">
        <v>258</v>
      </c>
    </row>
    <row r="142" spans="1:9" ht="13.5" customHeight="1" x14ac:dyDescent="0.25">
      <c r="A142" s="196">
        <v>60104</v>
      </c>
      <c r="B142" s="3">
        <v>221</v>
      </c>
      <c r="C142" s="3">
        <v>230006</v>
      </c>
      <c r="D142" s="2" t="s">
        <v>262</v>
      </c>
      <c r="E142" s="26" t="s">
        <v>257</v>
      </c>
      <c r="F142" s="17"/>
      <c r="G142" s="4" t="s">
        <v>133</v>
      </c>
      <c r="H142" s="197" t="s">
        <v>75</v>
      </c>
    </row>
    <row r="143" spans="1:9" ht="13.5" customHeight="1" x14ac:dyDescent="0.25">
      <c r="A143" s="196">
        <v>60104</v>
      </c>
      <c r="B143" s="3">
        <v>221</v>
      </c>
      <c r="C143" s="3">
        <v>230010</v>
      </c>
      <c r="D143" s="2" t="s">
        <v>264</v>
      </c>
      <c r="E143" s="26" t="s">
        <v>29</v>
      </c>
      <c r="F143" s="17"/>
      <c r="G143" s="4" t="s">
        <v>72</v>
      </c>
      <c r="H143" s="197" t="s">
        <v>265</v>
      </c>
    </row>
    <row r="144" spans="1:9" ht="13.5" customHeight="1" x14ac:dyDescent="0.25">
      <c r="A144" s="196">
        <v>60104</v>
      </c>
      <c r="B144" s="3">
        <v>221</v>
      </c>
      <c r="C144" s="3">
        <v>230012</v>
      </c>
      <c r="D144" s="2" t="s">
        <v>266</v>
      </c>
      <c r="E144" s="26" t="s">
        <v>29</v>
      </c>
      <c r="F144" s="17"/>
      <c r="G144" s="4" t="s">
        <v>246</v>
      </c>
      <c r="H144" s="197" t="s">
        <v>267</v>
      </c>
    </row>
    <row r="145" spans="1:8" ht="13.5" customHeight="1" x14ac:dyDescent="0.25">
      <c r="A145" s="14">
        <v>60105</v>
      </c>
      <c r="B145" s="14">
        <v>221</v>
      </c>
      <c r="C145" s="14">
        <v>220175</v>
      </c>
      <c r="D145" s="4" t="s">
        <v>317</v>
      </c>
      <c r="E145" s="30" t="s">
        <v>30</v>
      </c>
      <c r="F145" s="187"/>
      <c r="G145" s="149" t="s">
        <v>72</v>
      </c>
      <c r="H145" s="194" t="s">
        <v>318</v>
      </c>
    </row>
    <row r="146" spans="1:8" ht="13.5" customHeight="1" x14ac:dyDescent="0.25">
      <c r="A146" s="196"/>
      <c r="B146" s="3"/>
      <c r="C146" s="3"/>
      <c r="D146" s="2"/>
      <c r="E146" s="26"/>
      <c r="F146" s="17"/>
      <c r="G146" s="4"/>
      <c r="H146" s="197"/>
    </row>
    <row r="147" spans="1:8" ht="13.5" customHeight="1" x14ac:dyDescent="0.25">
      <c r="A147" s="74" t="s">
        <v>299</v>
      </c>
      <c r="B147" s="7"/>
      <c r="C147" s="5"/>
      <c r="D147" s="8"/>
      <c r="E147" s="11"/>
      <c r="F147" s="43"/>
      <c r="G147" s="34"/>
      <c r="H147" s="75"/>
    </row>
    <row r="148" spans="1:8" ht="13.5" customHeight="1" x14ac:dyDescent="0.25">
      <c r="A148" s="71">
        <v>60104</v>
      </c>
      <c r="B148" s="3">
        <v>221</v>
      </c>
      <c r="C148" s="3">
        <v>240002</v>
      </c>
      <c r="D148" s="15" t="s">
        <v>300</v>
      </c>
      <c r="E148" s="26" t="s">
        <v>7</v>
      </c>
      <c r="F148" s="40"/>
      <c r="G148" s="4"/>
      <c r="H148" s="72"/>
    </row>
    <row r="149" spans="1:8" ht="13.5" customHeight="1" x14ac:dyDescent="0.25"/>
    <row r="150" spans="1:8" ht="13.5" customHeight="1" x14ac:dyDescent="0.25">
      <c r="A150" s="74" t="s">
        <v>107</v>
      </c>
      <c r="B150" s="7"/>
      <c r="C150" s="5"/>
      <c r="D150" s="8"/>
      <c r="E150" s="11"/>
      <c r="F150" s="43"/>
      <c r="G150" s="34"/>
      <c r="H150" s="75"/>
    </row>
    <row r="151" spans="1:8" ht="13.5" customHeight="1" x14ac:dyDescent="0.25">
      <c r="A151" s="200"/>
      <c r="B151" s="200"/>
      <c r="C151" s="200"/>
      <c r="D151" s="200"/>
      <c r="E151" s="201"/>
      <c r="F151" s="38"/>
      <c r="G151" s="202"/>
      <c r="H151" s="202"/>
    </row>
    <row r="152" spans="1:8" ht="13.8" thickBot="1" x14ac:dyDescent="0.3">
      <c r="A152" s="76"/>
      <c r="B152" s="77"/>
      <c r="C152" s="77"/>
      <c r="D152" s="78"/>
      <c r="E152" s="79"/>
      <c r="F152" s="80"/>
      <c r="G152" s="78"/>
      <c r="H152" s="81"/>
    </row>
    <row r="153" spans="1:8" ht="13.5" customHeight="1" x14ac:dyDescent="0.25">
      <c r="A153" s="64"/>
      <c r="B153" s="64"/>
      <c r="C153" s="64"/>
      <c r="D153" s="65"/>
      <c r="E153" s="66"/>
      <c r="F153" s="82"/>
      <c r="G153" s="65"/>
      <c r="H153" s="65"/>
    </row>
    <row r="154" spans="1:8" ht="13.5" customHeight="1" thickBot="1" x14ac:dyDescent="0.3">
      <c r="A154" s="64"/>
      <c r="B154" s="64"/>
      <c r="C154" s="64"/>
      <c r="D154" s="65"/>
      <c r="E154" s="66"/>
      <c r="F154" s="82"/>
      <c r="G154" s="65"/>
      <c r="H154" s="65"/>
    </row>
    <row r="155" spans="1:8" ht="16.5" customHeight="1" x14ac:dyDescent="0.3">
      <c r="A155" s="50" t="s">
        <v>197</v>
      </c>
      <c r="B155" s="51"/>
      <c r="C155" s="52"/>
      <c r="D155" s="54" t="s">
        <v>198</v>
      </c>
      <c r="E155" s="53"/>
      <c r="F155" s="54" t="s">
        <v>207</v>
      </c>
      <c r="G155" s="55"/>
      <c r="H155" s="56"/>
    </row>
    <row r="156" spans="1:8" x14ac:dyDescent="0.25">
      <c r="A156" s="68" t="s">
        <v>1</v>
      </c>
      <c r="B156" s="57" t="s">
        <v>2</v>
      </c>
      <c r="C156" s="58" t="s">
        <v>3</v>
      </c>
      <c r="D156" s="59"/>
      <c r="E156" s="60" t="s">
        <v>18</v>
      </c>
      <c r="F156" s="61" t="s">
        <v>55</v>
      </c>
      <c r="G156" s="62" t="s">
        <v>53</v>
      </c>
      <c r="H156" s="69" t="s">
        <v>54</v>
      </c>
    </row>
    <row r="157" spans="1:8" ht="13.5" customHeight="1" x14ac:dyDescent="0.25">
      <c r="A157" s="74" t="s">
        <v>16</v>
      </c>
      <c r="B157" s="7"/>
      <c r="C157" s="5"/>
      <c r="D157" s="8"/>
      <c r="E157" s="11"/>
      <c r="F157" s="43"/>
      <c r="G157" s="34"/>
      <c r="H157" s="75"/>
    </row>
    <row r="158" spans="1:8" ht="13.5" customHeight="1" x14ac:dyDescent="0.25">
      <c r="A158" s="71">
        <v>60105</v>
      </c>
      <c r="B158" s="3">
        <v>211</v>
      </c>
      <c r="C158" s="3">
        <v>256395</v>
      </c>
      <c r="D158" s="4" t="s">
        <v>149</v>
      </c>
      <c r="E158" s="29"/>
      <c r="F158" s="45"/>
      <c r="G158" s="4" t="s">
        <v>73</v>
      </c>
      <c r="H158" s="72"/>
    </row>
    <row r="159" spans="1:8" ht="13.5" customHeight="1" x14ac:dyDescent="0.25">
      <c r="A159" s="71">
        <v>60105</v>
      </c>
      <c r="B159" s="3">
        <v>211</v>
      </c>
      <c r="C159" s="3">
        <v>2563951</v>
      </c>
      <c r="D159" s="4" t="s">
        <v>228</v>
      </c>
      <c r="E159" s="29"/>
      <c r="F159" s="45"/>
      <c r="G159" s="202"/>
      <c r="H159" s="4"/>
    </row>
    <row r="160" spans="1:8" ht="13.5" customHeight="1" x14ac:dyDescent="0.25">
      <c r="A160" s="71"/>
      <c r="B160" s="3"/>
      <c r="C160" s="3"/>
      <c r="D160" s="4"/>
      <c r="E160" s="29"/>
      <c r="F160" s="45"/>
      <c r="G160" s="202"/>
      <c r="H160" s="4"/>
    </row>
    <row r="161" spans="1:9" ht="13.5" customHeight="1" x14ac:dyDescent="0.25">
      <c r="A161" s="71">
        <v>60105</v>
      </c>
      <c r="B161" s="3">
        <v>211</v>
      </c>
      <c r="C161" s="3">
        <v>2564103</v>
      </c>
      <c r="D161" s="4" t="s">
        <v>293</v>
      </c>
      <c r="E161" s="29"/>
      <c r="F161" s="45"/>
      <c r="G161" s="202"/>
      <c r="H161" s="4"/>
    </row>
    <row r="162" spans="1:9" ht="13.5" customHeight="1" x14ac:dyDescent="0.25">
      <c r="A162" s="71"/>
      <c r="B162" s="3"/>
      <c r="C162" s="3"/>
      <c r="D162" s="4"/>
      <c r="E162" s="29"/>
      <c r="F162" s="45"/>
      <c r="G162" s="4"/>
      <c r="H162" s="4"/>
    </row>
    <row r="163" spans="1:9" ht="13.5" customHeight="1" x14ac:dyDescent="0.25">
      <c r="A163" s="74" t="s">
        <v>106</v>
      </c>
      <c r="B163" s="7"/>
      <c r="C163" s="5"/>
      <c r="D163" s="8"/>
      <c r="E163" s="13"/>
      <c r="F163" s="46"/>
      <c r="G163" s="34"/>
      <c r="H163" s="75"/>
    </row>
    <row r="164" spans="1:9" ht="13.5" hidden="1" customHeight="1" x14ac:dyDescent="0.25">
      <c r="A164" s="71">
        <v>60105</v>
      </c>
      <c r="B164" s="3">
        <v>221</v>
      </c>
      <c r="C164" s="3">
        <v>428130</v>
      </c>
      <c r="D164" s="2" t="s">
        <v>34</v>
      </c>
      <c r="E164" s="26" t="s">
        <v>35</v>
      </c>
      <c r="F164" s="17"/>
      <c r="G164" s="4" t="s">
        <v>93</v>
      </c>
      <c r="H164" s="72" t="s">
        <v>75</v>
      </c>
      <c r="I164" s="108" t="s">
        <v>274</v>
      </c>
    </row>
    <row r="165" spans="1:9" ht="13.5" customHeight="1" x14ac:dyDescent="0.25">
      <c r="A165" s="196">
        <v>60105</v>
      </c>
      <c r="B165" s="3">
        <v>221</v>
      </c>
      <c r="C165" s="3">
        <v>220114</v>
      </c>
      <c r="D165" s="2" t="s">
        <v>285</v>
      </c>
      <c r="E165" s="26"/>
      <c r="F165" s="17"/>
      <c r="G165" s="4" t="s">
        <v>73</v>
      </c>
      <c r="H165" s="209" t="s">
        <v>286</v>
      </c>
    </row>
    <row r="166" spans="1:9" ht="13.5" customHeight="1" x14ac:dyDescent="0.25">
      <c r="A166" s="14">
        <v>60105</v>
      </c>
      <c r="B166" s="14">
        <v>221</v>
      </c>
      <c r="C166" s="14">
        <v>220147</v>
      </c>
      <c r="D166" s="4" t="s">
        <v>314</v>
      </c>
      <c r="E166" s="30" t="s">
        <v>35</v>
      </c>
      <c r="F166" s="187"/>
      <c r="G166" s="149" t="s">
        <v>73</v>
      </c>
      <c r="H166" s="149" t="s">
        <v>315</v>
      </c>
    </row>
    <row r="167" spans="1:9" ht="13.5" customHeight="1" x14ac:dyDescent="0.25">
      <c r="A167" s="196"/>
      <c r="B167" s="3"/>
      <c r="C167" s="3"/>
      <c r="D167" s="2"/>
      <c r="E167" s="26"/>
      <c r="F167" s="17"/>
      <c r="G167" s="4"/>
      <c r="H167" s="209"/>
    </row>
    <row r="168" spans="1:9" ht="13.5" customHeight="1" x14ac:dyDescent="0.25">
      <c r="A168" s="3">
        <v>60105</v>
      </c>
      <c r="B168" s="3">
        <v>221</v>
      </c>
      <c r="C168" s="3">
        <v>428160</v>
      </c>
      <c r="D168" s="2" t="s">
        <v>225</v>
      </c>
      <c r="E168" s="26" t="s">
        <v>226</v>
      </c>
      <c r="F168" s="40"/>
      <c r="G168" s="4" t="s">
        <v>73</v>
      </c>
      <c r="H168" s="4" t="s">
        <v>227</v>
      </c>
    </row>
    <row r="169" spans="1:9" ht="13.5" customHeight="1" x14ac:dyDescent="0.25">
      <c r="A169" s="203"/>
      <c r="B169" s="203"/>
      <c r="C169" s="203"/>
      <c r="D169" s="204"/>
      <c r="E169" s="205"/>
      <c r="F169" s="206"/>
      <c r="G169" s="189"/>
      <c r="H169" s="197"/>
    </row>
    <row r="170" spans="1:9" ht="13.5" customHeight="1" x14ac:dyDescent="0.25">
      <c r="A170" s="74" t="s">
        <v>107</v>
      </c>
      <c r="B170" s="7"/>
      <c r="C170" s="5"/>
      <c r="D170" s="8"/>
      <c r="E170" s="11"/>
      <c r="F170" s="43"/>
      <c r="G170" s="34"/>
      <c r="H170" s="75"/>
    </row>
    <row r="171" spans="1:9" ht="13.5" customHeight="1" thickBot="1" x14ac:dyDescent="0.3">
      <c r="A171" s="76"/>
      <c r="B171" s="77"/>
      <c r="C171" s="77"/>
      <c r="D171" s="78"/>
      <c r="E171" s="83"/>
      <c r="F171" s="84"/>
      <c r="G171" s="78"/>
      <c r="H171" s="81"/>
    </row>
    <row r="172" spans="1:9" ht="13.5" customHeight="1" x14ac:dyDescent="0.25">
      <c r="A172" s="74" t="s">
        <v>17</v>
      </c>
      <c r="B172" s="7"/>
      <c r="C172" s="5"/>
      <c r="D172" s="8"/>
      <c r="E172" s="11"/>
      <c r="F172" s="43"/>
      <c r="G172" s="34"/>
      <c r="H172" s="75"/>
    </row>
    <row r="173" spans="1:9" ht="13.5" customHeight="1" x14ac:dyDescent="0.25">
      <c r="A173" s="14"/>
      <c r="B173" s="14"/>
      <c r="C173" s="14"/>
      <c r="D173" s="4"/>
      <c r="E173" s="30"/>
      <c r="F173" s="187"/>
      <c r="G173" s="149"/>
      <c r="H173" s="149"/>
    </row>
    <row r="174" spans="1:9" ht="13.5" customHeight="1" thickBot="1" x14ac:dyDescent="0.3">
      <c r="A174" s="64"/>
      <c r="B174" s="64"/>
      <c r="C174" s="64"/>
      <c r="D174" s="65"/>
      <c r="E174" s="66"/>
      <c r="F174" s="82"/>
      <c r="G174" s="65"/>
      <c r="H174" s="65"/>
    </row>
    <row r="175" spans="1:9" ht="16.5" customHeight="1" x14ac:dyDescent="0.3">
      <c r="A175" s="50" t="s">
        <v>199</v>
      </c>
      <c r="B175" s="51"/>
      <c r="C175" s="52"/>
      <c r="D175" s="54" t="s">
        <v>200</v>
      </c>
      <c r="E175" s="53"/>
      <c r="F175" s="54" t="s">
        <v>208</v>
      </c>
      <c r="G175" s="55"/>
      <c r="H175" s="56"/>
    </row>
    <row r="176" spans="1:9" x14ac:dyDescent="0.25">
      <c r="A176" s="68" t="s">
        <v>1</v>
      </c>
      <c r="B176" s="57" t="s">
        <v>2</v>
      </c>
      <c r="C176" s="58" t="s">
        <v>3</v>
      </c>
      <c r="D176" s="59"/>
      <c r="E176" s="60" t="s">
        <v>18</v>
      </c>
      <c r="F176" s="61" t="s">
        <v>55</v>
      </c>
      <c r="G176" s="62" t="s">
        <v>53</v>
      </c>
      <c r="H176" s="69" t="s">
        <v>54</v>
      </c>
    </row>
    <row r="177" spans="1:9" ht="13.5" customHeight="1" x14ac:dyDescent="0.25">
      <c r="A177" s="74" t="s">
        <v>16</v>
      </c>
      <c r="B177" s="7"/>
      <c r="C177" s="5"/>
      <c r="D177" s="8"/>
      <c r="E177" s="11"/>
      <c r="F177" s="43"/>
      <c r="G177" s="34"/>
      <c r="H177" s="75"/>
    </row>
    <row r="178" spans="1:9" ht="13.5" customHeight="1" x14ac:dyDescent="0.25">
      <c r="A178" s="71">
        <v>60106</v>
      </c>
      <c r="B178" s="3">
        <v>211</v>
      </c>
      <c r="C178" s="3">
        <v>256396</v>
      </c>
      <c r="D178" s="4" t="s">
        <v>150</v>
      </c>
      <c r="E178" s="29"/>
      <c r="F178" s="45"/>
      <c r="G178" s="4" t="s">
        <v>71</v>
      </c>
      <c r="H178" s="72"/>
    </row>
    <row r="179" spans="1:9" ht="13.5" customHeight="1" x14ac:dyDescent="0.25">
      <c r="A179" s="71">
        <v>60106</v>
      </c>
      <c r="B179" s="3">
        <v>211</v>
      </c>
      <c r="C179" s="3">
        <v>2563961</v>
      </c>
      <c r="D179" s="4" t="s">
        <v>228</v>
      </c>
      <c r="E179" s="29"/>
      <c r="F179" s="45"/>
      <c r="G179" s="4"/>
      <c r="H179" s="72"/>
    </row>
    <row r="180" spans="1:9" ht="13.5" customHeight="1" x14ac:dyDescent="0.25">
      <c r="A180" s="88"/>
      <c r="B180" s="89"/>
      <c r="C180" s="89"/>
      <c r="D180" s="90"/>
      <c r="E180" s="91"/>
      <c r="F180" s="87"/>
      <c r="G180" s="92"/>
      <c r="H180" s="93"/>
    </row>
    <row r="181" spans="1:9" x14ac:dyDescent="0.25">
      <c r="A181" s="19" t="s">
        <v>276</v>
      </c>
      <c r="B181" s="5"/>
      <c r="C181" s="5"/>
      <c r="D181" s="5"/>
      <c r="E181" s="27"/>
      <c r="F181" s="39"/>
      <c r="G181" s="33"/>
      <c r="H181" s="33"/>
    </row>
    <row r="182" spans="1:9" x14ac:dyDescent="0.25">
      <c r="A182" s="3">
        <v>60106</v>
      </c>
      <c r="B182" s="3">
        <v>214</v>
      </c>
      <c r="C182" s="3">
        <v>290051</v>
      </c>
      <c r="D182" s="2" t="s">
        <v>277</v>
      </c>
      <c r="E182" s="28"/>
      <c r="F182" s="40"/>
      <c r="G182" s="4"/>
      <c r="H182" s="4" t="s">
        <v>278</v>
      </c>
    </row>
    <row r="183" spans="1:9" x14ac:dyDescent="0.25">
      <c r="A183" s="3">
        <v>60106</v>
      </c>
      <c r="B183" s="3">
        <v>214</v>
      </c>
      <c r="C183" s="3">
        <v>290185</v>
      </c>
      <c r="D183" s="2" t="s">
        <v>294</v>
      </c>
      <c r="E183" s="28"/>
      <c r="F183" s="42"/>
      <c r="G183" s="4"/>
      <c r="H183" s="4" t="s">
        <v>291</v>
      </c>
    </row>
    <row r="184" spans="1:9" x14ac:dyDescent="0.25">
      <c r="A184" s="3"/>
      <c r="B184" s="3"/>
      <c r="C184" s="3"/>
      <c r="D184" s="2"/>
      <c r="E184" s="28"/>
      <c r="F184" s="41"/>
      <c r="G184" s="4"/>
      <c r="H184" s="4"/>
    </row>
    <row r="185" spans="1:9" ht="13.5" customHeight="1" x14ac:dyDescent="0.25">
      <c r="A185" s="74" t="s">
        <v>106</v>
      </c>
      <c r="B185" s="7"/>
      <c r="C185" s="5"/>
      <c r="D185" s="8"/>
      <c r="E185" s="13"/>
      <c r="F185" s="46"/>
      <c r="G185" s="34"/>
      <c r="H185" s="75"/>
    </row>
    <row r="186" spans="1:9" s="185" customFormat="1" ht="13.5" customHeight="1" x14ac:dyDescent="0.25">
      <c r="A186" s="71">
        <v>60106</v>
      </c>
      <c r="B186" s="3">
        <v>221</v>
      </c>
      <c r="C186" s="3">
        <v>220033</v>
      </c>
      <c r="D186" s="149" t="s">
        <v>254</v>
      </c>
      <c r="E186" s="18" t="s">
        <v>28</v>
      </c>
      <c r="F186" s="187"/>
      <c r="G186" s="149" t="s">
        <v>71</v>
      </c>
      <c r="H186" s="149" t="s">
        <v>255</v>
      </c>
      <c r="I186" s="208"/>
    </row>
    <row r="187" spans="1:9" s="185" customFormat="1" ht="13.5" customHeight="1" x14ac:dyDescent="0.25">
      <c r="A187" s="71">
        <v>60106</v>
      </c>
      <c r="B187" s="3">
        <v>221</v>
      </c>
      <c r="C187" s="3">
        <v>220037</v>
      </c>
      <c r="D187" s="149" t="s">
        <v>259</v>
      </c>
      <c r="E187" s="195" t="s">
        <v>28</v>
      </c>
      <c r="F187" s="187"/>
      <c r="G187" s="149" t="s">
        <v>84</v>
      </c>
      <c r="H187" s="194" t="s">
        <v>260</v>
      </c>
      <c r="I187" s="208"/>
    </row>
    <row r="188" spans="1:9" s="185" customFormat="1" ht="13.5" customHeight="1" x14ac:dyDescent="0.25">
      <c r="A188" s="71">
        <v>60106</v>
      </c>
      <c r="B188" s="3">
        <v>221</v>
      </c>
      <c r="C188" s="3">
        <v>220038</v>
      </c>
      <c r="D188" s="149" t="s">
        <v>316</v>
      </c>
      <c r="E188" s="195" t="s">
        <v>28</v>
      </c>
      <c r="F188" s="187"/>
      <c r="G188" s="149" t="s">
        <v>71</v>
      </c>
      <c r="H188" s="194" t="s">
        <v>261</v>
      </c>
      <c r="I188" s="208"/>
    </row>
    <row r="189" spans="1:9" s="185" customFormat="1" ht="13.5" customHeight="1" x14ac:dyDescent="0.25">
      <c r="A189" s="196">
        <v>60106</v>
      </c>
      <c r="B189" s="3">
        <v>221</v>
      </c>
      <c r="C189" s="3">
        <v>220112</v>
      </c>
      <c r="D189" s="149" t="s">
        <v>282</v>
      </c>
      <c r="E189" s="195" t="s">
        <v>28</v>
      </c>
      <c r="F189" s="187"/>
      <c r="G189" s="149" t="s">
        <v>283</v>
      </c>
      <c r="H189" s="194" t="s">
        <v>284</v>
      </c>
      <c r="I189" s="208"/>
    </row>
    <row r="190" spans="1:9" s="185" customFormat="1" ht="13.5" customHeight="1" x14ac:dyDescent="0.25">
      <c r="A190" s="14"/>
      <c r="B190" s="149"/>
      <c r="C190" s="118"/>
      <c r="D190" s="186"/>
      <c r="E190" s="18"/>
      <c r="F190" s="187"/>
      <c r="G190" s="188"/>
      <c r="H190" s="188"/>
      <c r="I190" s="208"/>
    </row>
    <row r="191" spans="1:9" ht="13.5" customHeight="1" x14ac:dyDescent="0.25">
      <c r="A191" s="71">
        <v>60106</v>
      </c>
      <c r="B191" s="3">
        <v>221</v>
      </c>
      <c r="C191" s="3">
        <v>428062</v>
      </c>
      <c r="D191" s="4" t="s">
        <v>22</v>
      </c>
      <c r="E191" s="30"/>
      <c r="F191" s="47"/>
      <c r="G191" s="4" t="s">
        <v>71</v>
      </c>
      <c r="H191" s="72" t="s">
        <v>80</v>
      </c>
    </row>
    <row r="192" spans="1:9" ht="13.5" customHeight="1" x14ac:dyDescent="0.25">
      <c r="A192" s="71">
        <v>60106</v>
      </c>
      <c r="B192" s="3">
        <v>221</v>
      </c>
      <c r="C192" s="3">
        <v>428096</v>
      </c>
      <c r="D192" s="4" t="s">
        <v>14</v>
      </c>
      <c r="E192" s="30" t="s">
        <v>28</v>
      </c>
      <c r="F192" s="47"/>
      <c r="G192" s="4" t="s">
        <v>83</v>
      </c>
      <c r="H192" s="72" t="s">
        <v>79</v>
      </c>
    </row>
    <row r="193" spans="1:9" ht="13.5" customHeight="1" x14ac:dyDescent="0.25">
      <c r="A193" s="71">
        <v>60106</v>
      </c>
      <c r="B193" s="3">
        <v>221</v>
      </c>
      <c r="C193" s="3">
        <v>428109</v>
      </c>
      <c r="D193" s="4" t="s">
        <v>24</v>
      </c>
      <c r="E193" s="30" t="s">
        <v>28</v>
      </c>
      <c r="F193" s="17"/>
      <c r="G193" s="4" t="s">
        <v>84</v>
      </c>
      <c r="H193" s="72" t="s">
        <v>85</v>
      </c>
    </row>
    <row r="194" spans="1:9" ht="13.5" customHeight="1" x14ac:dyDescent="0.25">
      <c r="A194" s="71">
        <v>60106</v>
      </c>
      <c r="B194" s="3">
        <v>221</v>
      </c>
      <c r="C194" s="3">
        <v>428123</v>
      </c>
      <c r="D194" s="4" t="s">
        <v>86</v>
      </c>
      <c r="E194" s="30"/>
      <c r="F194" s="17"/>
      <c r="G194" s="4" t="s">
        <v>84</v>
      </c>
      <c r="H194" s="72" t="s">
        <v>88</v>
      </c>
    </row>
    <row r="195" spans="1:9" ht="13.5" hidden="1" customHeight="1" x14ac:dyDescent="0.25">
      <c r="A195" s="71">
        <v>60106</v>
      </c>
      <c r="B195" s="3">
        <v>221</v>
      </c>
      <c r="C195" s="3">
        <v>428143</v>
      </c>
      <c r="D195" s="2" t="s">
        <v>51</v>
      </c>
      <c r="E195" s="26" t="s">
        <v>28</v>
      </c>
      <c r="F195" s="17"/>
      <c r="G195" s="4" t="s">
        <v>71</v>
      </c>
      <c r="H195" s="72" t="s">
        <v>90</v>
      </c>
      <c r="I195" s="108" t="s">
        <v>269</v>
      </c>
    </row>
    <row r="196" spans="1:9" ht="13.5" customHeight="1" x14ac:dyDescent="0.25">
      <c r="A196" s="88"/>
      <c r="B196" s="89"/>
      <c r="C196" s="89"/>
      <c r="D196" s="90"/>
      <c r="E196" s="91"/>
      <c r="F196" s="87"/>
      <c r="G196" s="92"/>
      <c r="H196" s="93"/>
    </row>
    <row r="197" spans="1:9" ht="13.5" customHeight="1" x14ac:dyDescent="0.25">
      <c r="A197" s="74" t="s">
        <v>107</v>
      </c>
      <c r="B197" s="7"/>
      <c r="C197" s="5"/>
      <c r="D197" s="8"/>
      <c r="E197" s="11"/>
      <c r="F197" s="43"/>
      <c r="G197" s="34"/>
      <c r="H197" s="75"/>
    </row>
    <row r="198" spans="1:9" ht="13.5" customHeight="1" x14ac:dyDescent="0.25">
      <c r="A198" s="71"/>
      <c r="B198" s="3"/>
      <c r="C198" s="3"/>
      <c r="D198" s="15"/>
      <c r="E198" s="26"/>
      <c r="F198" s="40"/>
      <c r="G198" s="4"/>
      <c r="H198" s="72"/>
    </row>
    <row r="199" spans="1:9" ht="13.5" customHeight="1" x14ac:dyDescent="0.25">
      <c r="A199" s="88"/>
      <c r="B199" s="89"/>
      <c r="C199" s="89"/>
      <c r="D199" s="96"/>
      <c r="E199" s="91"/>
      <c r="F199" s="42"/>
      <c r="G199" s="92"/>
      <c r="H199" s="93"/>
    </row>
    <row r="200" spans="1:9" ht="13.5" customHeight="1" x14ac:dyDescent="0.25">
      <c r="A200" s="74" t="s">
        <v>17</v>
      </c>
      <c r="B200" s="7"/>
      <c r="C200" s="5"/>
      <c r="D200" s="8"/>
      <c r="E200" s="11"/>
      <c r="F200" s="43"/>
      <c r="G200" s="34"/>
      <c r="H200" s="75"/>
    </row>
    <row r="201" spans="1:9" ht="13.5" hidden="1" customHeight="1" x14ac:dyDescent="0.25">
      <c r="A201" s="14">
        <v>60106</v>
      </c>
      <c r="B201" s="14">
        <v>231</v>
      </c>
      <c r="C201" s="14">
        <v>220084</v>
      </c>
      <c r="D201" s="149" t="s">
        <v>271</v>
      </c>
      <c r="E201" s="30" t="s">
        <v>28</v>
      </c>
      <c r="F201" s="187"/>
      <c r="G201" s="188" t="s">
        <v>272</v>
      </c>
      <c r="H201" s="149" t="s">
        <v>273</v>
      </c>
      <c r="I201" s="108" t="s">
        <v>274</v>
      </c>
    </row>
    <row r="202" spans="1:9" ht="13.5" customHeight="1" x14ac:dyDescent="0.25">
      <c r="A202" s="14"/>
      <c r="B202" s="149"/>
      <c r="C202" s="118"/>
      <c r="D202" s="186"/>
      <c r="E202" s="18"/>
      <c r="F202" s="187"/>
      <c r="G202" s="188"/>
      <c r="H202" s="188"/>
    </row>
    <row r="203" spans="1:9" ht="13.5" customHeight="1" x14ac:dyDescent="0.25">
      <c r="A203" s="71">
        <v>60106</v>
      </c>
      <c r="B203" s="3">
        <v>231</v>
      </c>
      <c r="C203" s="3">
        <v>428137</v>
      </c>
      <c r="D203" s="4" t="s">
        <v>47</v>
      </c>
      <c r="E203" s="26" t="s">
        <v>28</v>
      </c>
      <c r="F203" s="40"/>
      <c r="G203" s="4" t="s">
        <v>83</v>
      </c>
      <c r="H203" s="72" t="s">
        <v>101</v>
      </c>
    </row>
    <row r="204" spans="1:9" ht="13.5" hidden="1" customHeight="1" x14ac:dyDescent="0.25">
      <c r="A204" s="71">
        <v>60106</v>
      </c>
      <c r="B204" s="3">
        <v>231</v>
      </c>
      <c r="C204" s="3">
        <v>428139</v>
      </c>
      <c r="D204" s="2" t="s">
        <v>49</v>
      </c>
      <c r="E204" s="26" t="s">
        <v>4</v>
      </c>
      <c r="F204" s="40"/>
      <c r="G204" s="4" t="s">
        <v>71</v>
      </c>
      <c r="H204" s="72" t="s">
        <v>102</v>
      </c>
    </row>
    <row r="205" spans="1:9" ht="13.5" customHeight="1" thickBot="1" x14ac:dyDescent="0.3">
      <c r="A205" s="76"/>
      <c r="B205" s="77"/>
      <c r="C205" s="77"/>
      <c r="D205" s="94"/>
      <c r="E205" s="83"/>
      <c r="F205" s="95"/>
      <c r="G205" s="78"/>
      <c r="H205" s="81"/>
    </row>
    <row r="206" spans="1:9" ht="13.5" customHeight="1" x14ac:dyDescent="0.25">
      <c r="A206" s="64"/>
      <c r="B206" s="64"/>
      <c r="C206" s="64"/>
      <c r="D206" s="65"/>
      <c r="E206" s="66"/>
      <c r="F206" s="82"/>
      <c r="G206" s="65"/>
      <c r="H206" s="65"/>
    </row>
    <row r="207" spans="1:9" ht="13.5" customHeight="1" thickBot="1" x14ac:dyDescent="0.3">
      <c r="A207" s="64"/>
      <c r="B207" s="64"/>
      <c r="C207" s="64"/>
      <c r="D207" s="65"/>
      <c r="E207" s="66"/>
      <c r="F207" s="82"/>
      <c r="G207" s="65"/>
      <c r="H207" s="65"/>
    </row>
    <row r="208" spans="1:9" ht="16.5" customHeight="1" x14ac:dyDescent="0.3">
      <c r="A208" s="50" t="s">
        <v>201</v>
      </c>
      <c r="B208" s="51"/>
      <c r="C208" s="52"/>
      <c r="D208" s="54" t="s">
        <v>202</v>
      </c>
      <c r="E208" s="53"/>
      <c r="F208" s="54" t="s">
        <v>209</v>
      </c>
      <c r="G208" s="55"/>
      <c r="H208" s="56"/>
    </row>
    <row r="209" spans="1:8" x14ac:dyDescent="0.25">
      <c r="A209" s="68" t="s">
        <v>1</v>
      </c>
      <c r="B209" s="57" t="s">
        <v>2</v>
      </c>
      <c r="C209" s="58" t="s">
        <v>3</v>
      </c>
      <c r="D209" s="59"/>
      <c r="E209" s="60" t="s">
        <v>18</v>
      </c>
      <c r="F209" s="61" t="s">
        <v>55</v>
      </c>
      <c r="G209" s="62" t="s">
        <v>53</v>
      </c>
      <c r="H209" s="69" t="s">
        <v>54</v>
      </c>
    </row>
    <row r="210" spans="1:8" x14ac:dyDescent="0.25">
      <c r="A210" s="74" t="s">
        <v>16</v>
      </c>
      <c r="B210" s="7"/>
      <c r="C210" s="5"/>
      <c r="D210" s="8"/>
      <c r="E210" s="11"/>
      <c r="F210" s="43"/>
      <c r="G210" s="34"/>
      <c r="H210" s="75"/>
    </row>
    <row r="211" spans="1:8" x14ac:dyDescent="0.25">
      <c r="A211" s="68" t="s">
        <v>1</v>
      </c>
      <c r="B211" s="57" t="s">
        <v>2</v>
      </c>
      <c r="C211" s="58" t="s">
        <v>3</v>
      </c>
      <c r="D211" s="59"/>
      <c r="E211" s="60" t="s">
        <v>18</v>
      </c>
      <c r="F211" s="61" t="s">
        <v>55</v>
      </c>
      <c r="G211" s="62" t="s">
        <v>53</v>
      </c>
      <c r="H211" s="69" t="s">
        <v>54</v>
      </c>
    </row>
    <row r="212" spans="1:8" x14ac:dyDescent="0.25">
      <c r="A212" s="71">
        <v>60107</v>
      </c>
      <c r="B212" s="3">
        <v>211</v>
      </c>
      <c r="C212" s="3">
        <v>256397</v>
      </c>
      <c r="D212" s="4" t="s">
        <v>151</v>
      </c>
      <c r="E212" s="29"/>
      <c r="F212" s="45"/>
      <c r="G212" s="4" t="s">
        <v>152</v>
      </c>
      <c r="H212" s="72"/>
    </row>
    <row r="213" spans="1:8" x14ac:dyDescent="0.25">
      <c r="A213" s="71">
        <v>60107</v>
      </c>
      <c r="B213" s="3">
        <v>211</v>
      </c>
      <c r="C213" s="3">
        <v>2563971</v>
      </c>
      <c r="D213" s="4" t="s">
        <v>228</v>
      </c>
      <c r="E213" s="29"/>
      <c r="F213" s="45"/>
      <c r="G213" s="4"/>
      <c r="H213" s="72"/>
    </row>
    <row r="214" spans="1:8" ht="13.5" customHeight="1" x14ac:dyDescent="0.25">
      <c r="A214" s="88"/>
      <c r="B214" s="89"/>
      <c r="C214" s="89"/>
      <c r="D214" s="96"/>
      <c r="E214" s="91"/>
      <c r="F214" s="42"/>
      <c r="G214" s="92"/>
      <c r="H214" s="93"/>
    </row>
    <row r="215" spans="1:8" ht="13.5" customHeight="1" x14ac:dyDescent="0.25">
      <c r="A215" s="74" t="s">
        <v>106</v>
      </c>
      <c r="B215" s="7"/>
      <c r="C215" s="5"/>
      <c r="D215" s="8"/>
      <c r="E215" s="13"/>
      <c r="F215" s="46"/>
      <c r="G215" s="34"/>
      <c r="H215" s="75"/>
    </row>
    <row r="216" spans="1:8" ht="13.5" customHeight="1" x14ac:dyDescent="0.25">
      <c r="A216" s="71"/>
      <c r="B216" s="3"/>
      <c r="C216" s="3"/>
      <c r="D216" s="2"/>
      <c r="E216" s="26"/>
      <c r="F216" s="17"/>
      <c r="G216" s="4"/>
      <c r="H216" s="72"/>
    </row>
    <row r="217" spans="1:8" ht="13.5" customHeight="1" thickBot="1" x14ac:dyDescent="0.3">
      <c r="A217" s="76"/>
      <c r="B217" s="77"/>
      <c r="C217" s="77"/>
      <c r="D217" s="94"/>
      <c r="E217" s="83"/>
      <c r="F217" s="95"/>
      <c r="G217" s="78"/>
      <c r="H217" s="81"/>
    </row>
    <row r="224" spans="1:8" x14ac:dyDescent="0.25">
      <c r="H224" s="35"/>
    </row>
  </sheetData>
  <pageMargins left="0.59055118110236227" right="0.19685039370078741" top="0.59055118110236227" bottom="0.59055118110236227" header="0.51181102362204722" footer="0.31496062992125984"/>
  <pageSetup paperSize="9" scale="94" fitToHeight="6" orientation="landscape" r:id="rId1"/>
  <headerFooter alignWithMargins="0">
    <oddFooter>&amp;C&amp;P(&amp;N)</oddFooter>
  </headerFooter>
  <rowBreaks count="4" manualBreakCount="4">
    <brk id="53" max="16383" man="1"/>
    <brk id="102" max="16383" man="1"/>
    <brk id="152" max="16383" man="1"/>
    <brk id="20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6"/>
  <sheetViews>
    <sheetView topLeftCell="A154" workbookViewId="0">
      <selection activeCell="M114" sqref="M114"/>
    </sheetView>
  </sheetViews>
  <sheetFormatPr defaultRowHeight="13.2" x14ac:dyDescent="0.25"/>
  <cols>
    <col min="5" max="5" width="37.44140625" bestFit="1" customWidth="1"/>
    <col min="6" max="6" width="12" bestFit="1" customWidth="1"/>
    <col min="7" max="7" width="12.33203125" bestFit="1" customWidth="1"/>
  </cols>
  <sheetData>
    <row r="1" spans="1:7" x14ac:dyDescent="0.25">
      <c r="A1" t="s">
        <v>153</v>
      </c>
      <c r="B1" t="s">
        <v>154</v>
      </c>
      <c r="C1" t="s">
        <v>155</v>
      </c>
      <c r="D1" t="s">
        <v>156</v>
      </c>
      <c r="E1" t="s">
        <v>157</v>
      </c>
      <c r="F1" t="s">
        <v>158</v>
      </c>
    </row>
    <row r="2" spans="1:7" x14ac:dyDescent="0.25">
      <c r="A2" t="s">
        <v>159</v>
      </c>
      <c r="B2">
        <v>2830</v>
      </c>
      <c r="C2">
        <v>221</v>
      </c>
      <c r="D2">
        <v>427141</v>
      </c>
      <c r="E2" t="s">
        <v>38</v>
      </c>
      <c r="F2">
        <v>-2103029.98</v>
      </c>
    </row>
    <row r="3" spans="1:7" x14ac:dyDescent="0.25">
      <c r="A3" t="s">
        <v>160</v>
      </c>
      <c r="B3">
        <v>2830</v>
      </c>
      <c r="C3">
        <v>221</v>
      </c>
      <c r="D3">
        <v>427141</v>
      </c>
      <c r="E3" t="s">
        <v>38</v>
      </c>
      <c r="F3">
        <v>371957.04</v>
      </c>
    </row>
    <row r="4" spans="1:7" x14ac:dyDescent="0.25">
      <c r="A4" t="s">
        <v>161</v>
      </c>
      <c r="B4">
        <v>2830</v>
      </c>
      <c r="C4">
        <v>221</v>
      </c>
      <c r="D4">
        <v>427141</v>
      </c>
      <c r="E4" t="s">
        <v>38</v>
      </c>
      <c r="F4">
        <v>901922.73</v>
      </c>
    </row>
    <row r="5" spans="1:7" x14ac:dyDescent="0.25">
      <c r="D5">
        <v>427141</v>
      </c>
      <c r="E5" t="s">
        <v>38</v>
      </c>
      <c r="F5">
        <v>-829150.21</v>
      </c>
      <c r="G5" s="48" t="s">
        <v>181</v>
      </c>
    </row>
    <row r="6" spans="1:7" x14ac:dyDescent="0.25">
      <c r="A6" t="s">
        <v>159</v>
      </c>
      <c r="B6">
        <v>2830</v>
      </c>
      <c r="C6">
        <v>221</v>
      </c>
      <c r="D6">
        <v>427143</v>
      </c>
      <c r="E6" t="s">
        <v>96</v>
      </c>
      <c r="F6">
        <v>53857.62</v>
      </c>
    </row>
    <row r="7" spans="1:7" x14ac:dyDescent="0.25">
      <c r="A7" t="s">
        <v>161</v>
      </c>
      <c r="B7">
        <v>2830</v>
      </c>
      <c r="C7">
        <v>221</v>
      </c>
      <c r="D7">
        <v>427143</v>
      </c>
      <c r="E7" t="s">
        <v>96</v>
      </c>
      <c r="F7">
        <v>-379446.6</v>
      </c>
    </row>
    <row r="8" spans="1:7" x14ac:dyDescent="0.25">
      <c r="D8">
        <v>427143</v>
      </c>
      <c r="E8" t="s">
        <v>96</v>
      </c>
      <c r="F8">
        <v>-325588.98</v>
      </c>
    </row>
    <row r="9" spans="1:7" x14ac:dyDescent="0.25">
      <c r="A9" t="s">
        <v>159</v>
      </c>
      <c r="B9">
        <v>2830</v>
      </c>
      <c r="C9">
        <v>221</v>
      </c>
      <c r="D9">
        <v>427144</v>
      </c>
      <c r="E9" t="s">
        <v>162</v>
      </c>
      <c r="F9">
        <v>1498296.92</v>
      </c>
    </row>
    <row r="10" spans="1:7" x14ac:dyDescent="0.25">
      <c r="A10" t="s">
        <v>160</v>
      </c>
      <c r="B10">
        <v>2830</v>
      </c>
      <c r="C10">
        <v>221</v>
      </c>
      <c r="D10">
        <v>427144</v>
      </c>
      <c r="E10" t="s">
        <v>162</v>
      </c>
      <c r="F10">
        <v>-80478.009999999995</v>
      </c>
    </row>
    <row r="11" spans="1:7" x14ac:dyDescent="0.25">
      <c r="A11" t="s">
        <v>161</v>
      </c>
      <c r="B11">
        <v>2830</v>
      </c>
      <c r="C11">
        <v>221</v>
      </c>
      <c r="D11">
        <v>427144</v>
      </c>
      <c r="E11" t="s">
        <v>162</v>
      </c>
      <c r="F11">
        <v>-982905.9</v>
      </c>
    </row>
    <row r="12" spans="1:7" x14ac:dyDescent="0.25">
      <c r="D12">
        <v>427144</v>
      </c>
      <c r="E12" t="s">
        <v>162</v>
      </c>
      <c r="F12">
        <v>434913.01</v>
      </c>
    </row>
    <row r="13" spans="1:7" x14ac:dyDescent="0.25">
      <c r="A13" t="s">
        <v>159</v>
      </c>
      <c r="B13">
        <v>2830</v>
      </c>
      <c r="C13">
        <v>221</v>
      </c>
      <c r="D13">
        <v>427169</v>
      </c>
      <c r="E13" t="s">
        <v>163</v>
      </c>
      <c r="F13">
        <v>-1647731.87</v>
      </c>
    </row>
    <row r="14" spans="1:7" x14ac:dyDescent="0.25">
      <c r="A14" t="s">
        <v>160</v>
      </c>
      <c r="B14">
        <v>2830</v>
      </c>
      <c r="C14">
        <v>221</v>
      </c>
      <c r="D14">
        <v>427169</v>
      </c>
      <c r="E14" t="s">
        <v>163</v>
      </c>
      <c r="F14">
        <v>103111.09</v>
      </c>
    </row>
    <row r="15" spans="1:7" x14ac:dyDescent="0.25">
      <c r="A15" t="s">
        <v>161</v>
      </c>
      <c r="B15">
        <v>2830</v>
      </c>
      <c r="C15">
        <v>221</v>
      </c>
      <c r="D15">
        <v>427169</v>
      </c>
      <c r="E15" t="s">
        <v>163</v>
      </c>
      <c r="F15">
        <v>1368826.06</v>
      </c>
    </row>
    <row r="16" spans="1:7" x14ac:dyDescent="0.25">
      <c r="D16">
        <v>427169</v>
      </c>
      <c r="E16" t="s">
        <v>163</v>
      </c>
      <c r="F16">
        <v>-175794.72</v>
      </c>
    </row>
    <row r="17" spans="1:7" x14ac:dyDescent="0.25">
      <c r="A17" t="s">
        <v>159</v>
      </c>
      <c r="B17">
        <v>2830</v>
      </c>
      <c r="C17">
        <v>221</v>
      </c>
      <c r="D17">
        <v>427170</v>
      </c>
      <c r="E17" t="s">
        <v>40</v>
      </c>
      <c r="F17">
        <v>98524.79</v>
      </c>
    </row>
    <row r="18" spans="1:7" x14ac:dyDescent="0.25">
      <c r="A18" t="s">
        <v>160</v>
      </c>
      <c r="B18">
        <v>2830</v>
      </c>
      <c r="C18">
        <v>221</v>
      </c>
      <c r="D18">
        <v>427170</v>
      </c>
      <c r="E18" t="s">
        <v>40</v>
      </c>
      <c r="F18">
        <v>-72000</v>
      </c>
    </row>
    <row r="19" spans="1:7" x14ac:dyDescent="0.25">
      <c r="D19">
        <v>427170</v>
      </c>
      <c r="E19" t="s">
        <v>40</v>
      </c>
      <c r="F19">
        <v>26524.79</v>
      </c>
    </row>
    <row r="20" spans="1:7" x14ac:dyDescent="0.25">
      <c r="A20" t="s">
        <v>159</v>
      </c>
      <c r="B20">
        <v>2830</v>
      </c>
      <c r="C20">
        <v>221</v>
      </c>
      <c r="D20">
        <v>427177</v>
      </c>
      <c r="E20" t="s">
        <v>41</v>
      </c>
      <c r="F20">
        <v>-68390.87</v>
      </c>
    </row>
    <row r="21" spans="1:7" x14ac:dyDescent="0.25">
      <c r="A21" t="s">
        <v>161</v>
      </c>
      <c r="B21">
        <v>2830</v>
      </c>
      <c r="C21">
        <v>221</v>
      </c>
      <c r="D21">
        <v>427177</v>
      </c>
      <c r="E21" t="s">
        <v>41</v>
      </c>
      <c r="F21">
        <v>66496.55</v>
      </c>
    </row>
    <row r="22" spans="1:7" x14ac:dyDescent="0.25">
      <c r="D22">
        <v>427177</v>
      </c>
      <c r="E22" t="s">
        <v>41</v>
      </c>
      <c r="F22">
        <v>-1894.32</v>
      </c>
    </row>
    <row r="23" spans="1:7" x14ac:dyDescent="0.25">
      <c r="A23" t="s">
        <v>159</v>
      </c>
      <c r="B23">
        <v>2830</v>
      </c>
      <c r="C23">
        <v>221</v>
      </c>
      <c r="D23">
        <v>427179</v>
      </c>
      <c r="E23" t="s">
        <v>42</v>
      </c>
      <c r="F23">
        <v>-293236.28000000003</v>
      </c>
    </row>
    <row r="24" spans="1:7" x14ac:dyDescent="0.25">
      <c r="A24" t="s">
        <v>160</v>
      </c>
      <c r="B24">
        <v>2830</v>
      </c>
      <c r="C24">
        <v>221</v>
      </c>
      <c r="D24">
        <v>427179</v>
      </c>
      <c r="E24" t="s">
        <v>42</v>
      </c>
      <c r="F24">
        <v>139000</v>
      </c>
    </row>
    <row r="25" spans="1:7" x14ac:dyDescent="0.25">
      <c r="A25" t="s">
        <v>161</v>
      </c>
      <c r="B25">
        <v>2830</v>
      </c>
      <c r="C25">
        <v>221</v>
      </c>
      <c r="D25">
        <v>427179</v>
      </c>
      <c r="E25" t="s">
        <v>42</v>
      </c>
      <c r="F25">
        <v>154236.28</v>
      </c>
    </row>
    <row r="26" spans="1:7" x14ac:dyDescent="0.25">
      <c r="D26">
        <v>427179</v>
      </c>
      <c r="E26" t="s">
        <v>42</v>
      </c>
      <c r="F26">
        <v>0</v>
      </c>
    </row>
    <row r="27" spans="1:7" x14ac:dyDescent="0.25">
      <c r="A27" t="s">
        <v>159</v>
      </c>
      <c r="B27">
        <v>2830</v>
      </c>
      <c r="C27">
        <v>221</v>
      </c>
      <c r="D27">
        <v>428046</v>
      </c>
      <c r="E27" t="s">
        <v>8</v>
      </c>
      <c r="F27">
        <v>-70608.649999999994</v>
      </c>
    </row>
    <row r="28" spans="1:7" x14ac:dyDescent="0.25">
      <c r="A28" t="s">
        <v>161</v>
      </c>
      <c r="B28">
        <v>2830</v>
      </c>
      <c r="C28">
        <v>221</v>
      </c>
      <c r="D28">
        <v>428046</v>
      </c>
      <c r="E28" t="s">
        <v>8</v>
      </c>
      <c r="F28">
        <v>80067.37</v>
      </c>
    </row>
    <row r="29" spans="1:7" x14ac:dyDescent="0.25">
      <c r="D29">
        <v>428046</v>
      </c>
      <c r="E29" t="s">
        <v>8</v>
      </c>
      <c r="F29">
        <v>9458.7199999999993</v>
      </c>
      <c r="G29" s="48" t="s">
        <v>182</v>
      </c>
    </row>
    <row r="30" spans="1:7" x14ac:dyDescent="0.25">
      <c r="A30" t="s">
        <v>159</v>
      </c>
      <c r="B30">
        <v>2830</v>
      </c>
      <c r="C30">
        <v>221</v>
      </c>
      <c r="D30">
        <v>428062</v>
      </c>
      <c r="E30" t="s">
        <v>22</v>
      </c>
      <c r="F30">
        <v>-88283.59</v>
      </c>
    </row>
    <row r="31" spans="1:7" x14ac:dyDescent="0.25">
      <c r="A31" t="s">
        <v>160</v>
      </c>
      <c r="B31">
        <v>2830</v>
      </c>
      <c r="C31">
        <v>221</v>
      </c>
      <c r="D31">
        <v>428062</v>
      </c>
      <c r="E31" t="s">
        <v>22</v>
      </c>
      <c r="F31">
        <v>-166264</v>
      </c>
    </row>
    <row r="32" spans="1:7" x14ac:dyDescent="0.25">
      <c r="A32" t="s">
        <v>161</v>
      </c>
      <c r="B32">
        <v>2830</v>
      </c>
      <c r="C32">
        <v>221</v>
      </c>
      <c r="D32">
        <v>428062</v>
      </c>
      <c r="E32" t="s">
        <v>22</v>
      </c>
      <c r="F32">
        <v>112386.24000000001</v>
      </c>
    </row>
    <row r="33" spans="1:6" x14ac:dyDescent="0.25">
      <c r="D33">
        <v>428062</v>
      </c>
      <c r="E33" t="s">
        <v>22</v>
      </c>
      <c r="F33">
        <v>-142161.35</v>
      </c>
    </row>
    <row r="34" spans="1:6" x14ac:dyDescent="0.25">
      <c r="A34" t="s">
        <v>159</v>
      </c>
      <c r="B34">
        <v>2830</v>
      </c>
      <c r="C34">
        <v>221</v>
      </c>
      <c r="D34">
        <v>428074</v>
      </c>
      <c r="E34" t="s">
        <v>9</v>
      </c>
      <c r="F34">
        <v>-47776.08</v>
      </c>
    </row>
    <row r="35" spans="1:6" x14ac:dyDescent="0.25">
      <c r="A35" t="s">
        <v>161</v>
      </c>
      <c r="B35">
        <v>2830</v>
      </c>
      <c r="C35">
        <v>221</v>
      </c>
      <c r="D35">
        <v>428074</v>
      </c>
      <c r="E35" t="s">
        <v>9</v>
      </c>
      <c r="F35">
        <v>47776.08</v>
      </c>
    </row>
    <row r="36" spans="1:6" x14ac:dyDescent="0.25">
      <c r="D36">
        <v>428074</v>
      </c>
      <c r="E36" t="s">
        <v>9</v>
      </c>
      <c r="F36">
        <v>0</v>
      </c>
    </row>
    <row r="37" spans="1:6" x14ac:dyDescent="0.25">
      <c r="A37" t="s">
        <v>159</v>
      </c>
      <c r="B37">
        <v>2830</v>
      </c>
      <c r="C37">
        <v>221</v>
      </c>
      <c r="D37">
        <v>428081</v>
      </c>
      <c r="E37" t="s">
        <v>81</v>
      </c>
      <c r="F37">
        <v>-1179244.28</v>
      </c>
    </row>
    <row r="38" spans="1:6" x14ac:dyDescent="0.25">
      <c r="A38" t="s">
        <v>161</v>
      </c>
      <c r="B38">
        <v>2830</v>
      </c>
      <c r="C38">
        <v>221</v>
      </c>
      <c r="D38">
        <v>428081</v>
      </c>
      <c r="E38" t="s">
        <v>81</v>
      </c>
      <c r="F38">
        <v>92863.72</v>
      </c>
    </row>
    <row r="39" spans="1:6" x14ac:dyDescent="0.25">
      <c r="D39">
        <v>428081</v>
      </c>
      <c r="E39" t="s">
        <v>81</v>
      </c>
      <c r="F39">
        <v>-1086380.56</v>
      </c>
    </row>
    <row r="40" spans="1:6" x14ac:dyDescent="0.25">
      <c r="A40" t="s">
        <v>159</v>
      </c>
      <c r="B40">
        <v>2830</v>
      </c>
      <c r="C40">
        <v>221</v>
      </c>
      <c r="D40">
        <v>428088</v>
      </c>
      <c r="E40" t="s">
        <v>23</v>
      </c>
      <c r="F40">
        <v>-418764.11</v>
      </c>
    </row>
    <row r="41" spans="1:6" x14ac:dyDescent="0.25">
      <c r="A41" t="s">
        <v>160</v>
      </c>
      <c r="B41">
        <v>2830</v>
      </c>
      <c r="C41">
        <v>221</v>
      </c>
      <c r="D41">
        <v>428088</v>
      </c>
      <c r="E41" t="s">
        <v>23</v>
      </c>
      <c r="F41">
        <v>-292146</v>
      </c>
    </row>
    <row r="42" spans="1:6" x14ac:dyDescent="0.25">
      <c r="A42" t="s">
        <v>161</v>
      </c>
      <c r="B42">
        <v>2830</v>
      </c>
      <c r="C42">
        <v>221</v>
      </c>
      <c r="D42">
        <v>428088</v>
      </c>
      <c r="E42" t="s">
        <v>23</v>
      </c>
      <c r="F42">
        <v>707106.59</v>
      </c>
    </row>
    <row r="43" spans="1:6" x14ac:dyDescent="0.25">
      <c r="D43">
        <v>428088</v>
      </c>
      <c r="E43" t="s">
        <v>23</v>
      </c>
      <c r="F43">
        <v>-3803.52</v>
      </c>
    </row>
    <row r="44" spans="1:6" x14ac:dyDescent="0.25">
      <c r="A44" t="s">
        <v>159</v>
      </c>
      <c r="B44">
        <v>2830</v>
      </c>
      <c r="C44">
        <v>221</v>
      </c>
      <c r="D44">
        <v>428096</v>
      </c>
      <c r="E44" t="s">
        <v>14</v>
      </c>
      <c r="F44">
        <v>-2282556.06</v>
      </c>
    </row>
    <row r="45" spans="1:6" x14ac:dyDescent="0.25">
      <c r="A45" t="s">
        <v>160</v>
      </c>
      <c r="B45">
        <v>2830</v>
      </c>
      <c r="C45">
        <v>221</v>
      </c>
      <c r="D45">
        <v>428096</v>
      </c>
      <c r="E45" t="s">
        <v>14</v>
      </c>
      <c r="F45">
        <v>-57964</v>
      </c>
    </row>
    <row r="46" spans="1:6" x14ac:dyDescent="0.25">
      <c r="A46" t="s">
        <v>161</v>
      </c>
      <c r="B46">
        <v>2830</v>
      </c>
      <c r="C46">
        <v>221</v>
      </c>
      <c r="D46">
        <v>428096</v>
      </c>
      <c r="E46" t="s">
        <v>14</v>
      </c>
      <c r="F46">
        <v>674517.62</v>
      </c>
    </row>
    <row r="47" spans="1:6" x14ac:dyDescent="0.25">
      <c r="D47">
        <v>428096</v>
      </c>
      <c r="E47" t="s">
        <v>14</v>
      </c>
      <c r="F47">
        <v>-1666002.44</v>
      </c>
    </row>
    <row r="48" spans="1:6" x14ac:dyDescent="0.25">
      <c r="A48" t="s">
        <v>159</v>
      </c>
      <c r="B48">
        <v>2830</v>
      </c>
      <c r="C48">
        <v>221</v>
      </c>
      <c r="D48">
        <v>428109</v>
      </c>
      <c r="E48" t="s">
        <v>24</v>
      </c>
      <c r="F48">
        <v>-46690.7</v>
      </c>
    </row>
    <row r="49" spans="1:6" x14ac:dyDescent="0.25">
      <c r="A49" t="s">
        <v>161</v>
      </c>
      <c r="B49">
        <v>2830</v>
      </c>
      <c r="C49">
        <v>221</v>
      </c>
      <c r="D49">
        <v>428109</v>
      </c>
      <c r="E49" t="s">
        <v>24</v>
      </c>
      <c r="F49">
        <v>14412.11</v>
      </c>
    </row>
    <row r="50" spans="1:6" x14ac:dyDescent="0.25">
      <c r="D50">
        <v>428109</v>
      </c>
      <c r="E50" t="s">
        <v>24</v>
      </c>
      <c r="F50">
        <v>-32278.59</v>
      </c>
    </row>
    <row r="51" spans="1:6" x14ac:dyDescent="0.25">
      <c r="A51" t="s">
        <v>159</v>
      </c>
      <c r="B51">
        <v>2830</v>
      </c>
      <c r="C51">
        <v>221</v>
      </c>
      <c r="D51">
        <v>428115</v>
      </c>
      <c r="E51" t="s">
        <v>164</v>
      </c>
      <c r="F51">
        <v>30000</v>
      </c>
    </row>
    <row r="52" spans="1:6" x14ac:dyDescent="0.25">
      <c r="A52" t="s">
        <v>160</v>
      </c>
      <c r="B52">
        <v>2830</v>
      </c>
      <c r="C52">
        <v>221</v>
      </c>
      <c r="D52">
        <v>428115</v>
      </c>
      <c r="E52" t="s">
        <v>164</v>
      </c>
      <c r="F52">
        <v>-30000</v>
      </c>
    </row>
    <row r="53" spans="1:6" x14ac:dyDescent="0.25">
      <c r="D53">
        <v>428115</v>
      </c>
      <c r="E53" t="s">
        <v>164</v>
      </c>
      <c r="F53">
        <v>0</v>
      </c>
    </row>
    <row r="54" spans="1:6" x14ac:dyDescent="0.25">
      <c r="A54" t="s">
        <v>159</v>
      </c>
      <c r="B54">
        <v>2830</v>
      </c>
      <c r="C54">
        <v>221</v>
      </c>
      <c r="D54">
        <v>428123</v>
      </c>
      <c r="E54" t="s">
        <v>165</v>
      </c>
      <c r="F54">
        <v>185165.72</v>
      </c>
    </row>
    <row r="55" spans="1:6" x14ac:dyDescent="0.25">
      <c r="A55" t="s">
        <v>160</v>
      </c>
      <c r="B55">
        <v>2830</v>
      </c>
      <c r="C55">
        <v>221</v>
      </c>
      <c r="D55">
        <v>428123</v>
      </c>
      <c r="E55" t="s">
        <v>165</v>
      </c>
      <c r="F55">
        <v>-177698</v>
      </c>
    </row>
    <row r="56" spans="1:6" x14ac:dyDescent="0.25">
      <c r="A56" t="s">
        <v>161</v>
      </c>
      <c r="B56">
        <v>2830</v>
      </c>
      <c r="C56">
        <v>221</v>
      </c>
      <c r="D56">
        <v>428123</v>
      </c>
      <c r="E56" t="s">
        <v>165</v>
      </c>
      <c r="F56">
        <v>79334.81</v>
      </c>
    </row>
    <row r="57" spans="1:6" x14ac:dyDescent="0.25">
      <c r="D57">
        <v>428123</v>
      </c>
      <c r="E57" t="s">
        <v>165</v>
      </c>
      <c r="F57">
        <v>86802.53</v>
      </c>
    </row>
    <row r="58" spans="1:6" x14ac:dyDescent="0.25">
      <c r="A58" t="s">
        <v>159</v>
      </c>
      <c r="B58">
        <v>2830</v>
      </c>
      <c r="C58">
        <v>221</v>
      </c>
      <c r="D58">
        <v>428124</v>
      </c>
      <c r="E58" t="s">
        <v>166</v>
      </c>
      <c r="F58">
        <v>129107.36</v>
      </c>
    </row>
    <row r="59" spans="1:6" x14ac:dyDescent="0.25">
      <c r="A59" t="s">
        <v>160</v>
      </c>
      <c r="B59">
        <v>2830</v>
      </c>
      <c r="C59">
        <v>221</v>
      </c>
      <c r="D59">
        <v>428124</v>
      </c>
      <c r="E59" t="s">
        <v>166</v>
      </c>
      <c r="F59">
        <v>-504858</v>
      </c>
    </row>
    <row r="60" spans="1:6" x14ac:dyDescent="0.25">
      <c r="A60" t="s">
        <v>161</v>
      </c>
      <c r="B60">
        <v>2830</v>
      </c>
      <c r="C60">
        <v>221</v>
      </c>
      <c r="D60">
        <v>428124</v>
      </c>
      <c r="E60" t="s">
        <v>166</v>
      </c>
      <c r="F60">
        <v>751449.85</v>
      </c>
    </row>
    <row r="61" spans="1:6" x14ac:dyDescent="0.25">
      <c r="D61">
        <v>428124</v>
      </c>
      <c r="E61" t="s">
        <v>166</v>
      </c>
      <c r="F61">
        <v>375699.21</v>
      </c>
    </row>
    <row r="62" spans="1:6" x14ac:dyDescent="0.25">
      <c r="A62" t="s">
        <v>159</v>
      </c>
      <c r="B62">
        <v>2830</v>
      </c>
      <c r="C62">
        <v>221</v>
      </c>
      <c r="D62">
        <v>428125</v>
      </c>
      <c r="E62" t="s">
        <v>167</v>
      </c>
      <c r="F62">
        <v>218035.23</v>
      </c>
    </row>
    <row r="63" spans="1:6" x14ac:dyDescent="0.25">
      <c r="A63" t="s">
        <v>160</v>
      </c>
      <c r="B63">
        <v>2830</v>
      </c>
      <c r="C63">
        <v>221</v>
      </c>
      <c r="D63">
        <v>428125</v>
      </c>
      <c r="E63" t="s">
        <v>167</v>
      </c>
      <c r="F63">
        <v>-41107</v>
      </c>
    </row>
    <row r="64" spans="1:6" x14ac:dyDescent="0.25">
      <c r="A64" t="s">
        <v>161</v>
      </c>
      <c r="B64">
        <v>2830</v>
      </c>
      <c r="C64">
        <v>221</v>
      </c>
      <c r="D64">
        <v>428125</v>
      </c>
      <c r="E64" t="s">
        <v>167</v>
      </c>
      <c r="F64">
        <v>397860.33</v>
      </c>
    </row>
    <row r="65" spans="1:6" x14ac:dyDescent="0.25">
      <c r="D65">
        <v>428125</v>
      </c>
      <c r="E65" t="s">
        <v>167</v>
      </c>
      <c r="F65">
        <v>574788.56000000006</v>
      </c>
    </row>
    <row r="66" spans="1:6" x14ac:dyDescent="0.25">
      <c r="A66" t="s">
        <v>159</v>
      </c>
      <c r="B66">
        <v>2830</v>
      </c>
      <c r="C66">
        <v>221</v>
      </c>
      <c r="D66">
        <v>428126</v>
      </c>
      <c r="E66" t="s">
        <v>25</v>
      </c>
      <c r="F66">
        <v>16869.060000000001</v>
      </c>
    </row>
    <row r="67" spans="1:6" x14ac:dyDescent="0.25">
      <c r="A67" t="s">
        <v>160</v>
      </c>
      <c r="B67">
        <v>2830</v>
      </c>
      <c r="C67">
        <v>221</v>
      </c>
      <c r="D67">
        <v>428126</v>
      </c>
      <c r="E67" t="s">
        <v>25</v>
      </c>
      <c r="F67">
        <v>-18409</v>
      </c>
    </row>
    <row r="68" spans="1:6" x14ac:dyDescent="0.25">
      <c r="A68" t="s">
        <v>161</v>
      </c>
      <c r="B68">
        <v>2830</v>
      </c>
      <c r="C68">
        <v>221</v>
      </c>
      <c r="D68">
        <v>428126</v>
      </c>
      <c r="E68" t="s">
        <v>25</v>
      </c>
      <c r="F68">
        <v>1539.94</v>
      </c>
    </row>
    <row r="69" spans="1:6" x14ac:dyDescent="0.25">
      <c r="D69">
        <v>428126</v>
      </c>
      <c r="E69" t="s">
        <v>25</v>
      </c>
      <c r="F69">
        <v>0</v>
      </c>
    </row>
    <row r="70" spans="1:6" x14ac:dyDescent="0.25">
      <c r="A70" t="s">
        <v>159</v>
      </c>
      <c r="B70">
        <v>2830</v>
      </c>
      <c r="C70">
        <v>221</v>
      </c>
      <c r="D70">
        <v>428127</v>
      </c>
      <c r="E70" t="s">
        <v>21</v>
      </c>
      <c r="F70">
        <v>-113453.45</v>
      </c>
    </row>
    <row r="71" spans="1:6" x14ac:dyDescent="0.25">
      <c r="A71" t="s">
        <v>160</v>
      </c>
      <c r="B71">
        <v>2830</v>
      </c>
      <c r="C71">
        <v>221</v>
      </c>
      <c r="D71">
        <v>428127</v>
      </c>
      <c r="E71" t="s">
        <v>21</v>
      </c>
      <c r="F71">
        <v>-75000</v>
      </c>
    </row>
    <row r="72" spans="1:6" x14ac:dyDescent="0.25">
      <c r="A72" t="s">
        <v>161</v>
      </c>
      <c r="B72">
        <v>2830</v>
      </c>
      <c r="C72">
        <v>221</v>
      </c>
      <c r="D72">
        <v>428127</v>
      </c>
      <c r="E72" t="s">
        <v>21</v>
      </c>
      <c r="F72">
        <v>111654.96</v>
      </c>
    </row>
    <row r="73" spans="1:6" x14ac:dyDescent="0.25">
      <c r="D73">
        <v>428127</v>
      </c>
      <c r="E73" t="s">
        <v>21</v>
      </c>
      <c r="F73">
        <v>-76798.490000000005</v>
      </c>
    </row>
    <row r="74" spans="1:6" x14ac:dyDescent="0.25">
      <c r="A74" t="s">
        <v>159</v>
      </c>
      <c r="B74">
        <v>2830</v>
      </c>
      <c r="C74">
        <v>221</v>
      </c>
      <c r="D74">
        <v>428130</v>
      </c>
      <c r="E74" t="s">
        <v>34</v>
      </c>
      <c r="F74">
        <v>-457600.13</v>
      </c>
    </row>
    <row r="75" spans="1:6" x14ac:dyDescent="0.25">
      <c r="A75" t="s">
        <v>160</v>
      </c>
      <c r="B75">
        <v>2830</v>
      </c>
      <c r="C75">
        <v>221</v>
      </c>
      <c r="D75">
        <v>428130</v>
      </c>
      <c r="E75" t="s">
        <v>34</v>
      </c>
      <c r="F75">
        <v>-11844</v>
      </c>
    </row>
    <row r="76" spans="1:6" x14ac:dyDescent="0.25">
      <c r="A76" t="s">
        <v>161</v>
      </c>
      <c r="B76">
        <v>2830</v>
      </c>
      <c r="C76">
        <v>221</v>
      </c>
      <c r="D76">
        <v>428130</v>
      </c>
      <c r="E76" t="s">
        <v>34</v>
      </c>
      <c r="F76">
        <v>335247.51</v>
      </c>
    </row>
    <row r="77" spans="1:6" x14ac:dyDescent="0.25">
      <c r="D77">
        <v>428130</v>
      </c>
      <c r="E77" t="s">
        <v>34</v>
      </c>
      <c r="F77">
        <v>-134196.62</v>
      </c>
    </row>
    <row r="78" spans="1:6" x14ac:dyDescent="0.25">
      <c r="A78" t="s">
        <v>159</v>
      </c>
      <c r="B78">
        <v>2830</v>
      </c>
      <c r="C78">
        <v>221</v>
      </c>
      <c r="D78">
        <v>428133</v>
      </c>
      <c r="E78" t="s">
        <v>36</v>
      </c>
      <c r="F78">
        <v>-203640.65</v>
      </c>
    </row>
    <row r="79" spans="1:6" x14ac:dyDescent="0.25">
      <c r="A79" t="s">
        <v>161</v>
      </c>
      <c r="B79">
        <v>2830</v>
      </c>
      <c r="C79">
        <v>221</v>
      </c>
      <c r="D79">
        <v>428133</v>
      </c>
      <c r="E79" t="s">
        <v>36</v>
      </c>
      <c r="F79">
        <v>203640.65</v>
      </c>
    </row>
    <row r="80" spans="1:6" x14ac:dyDescent="0.25">
      <c r="D80">
        <v>428133</v>
      </c>
      <c r="E80" t="s">
        <v>36</v>
      </c>
      <c r="F80">
        <v>0</v>
      </c>
    </row>
    <row r="81" spans="1:6" x14ac:dyDescent="0.25">
      <c r="A81" t="s">
        <v>160</v>
      </c>
      <c r="B81">
        <v>2830</v>
      </c>
      <c r="C81">
        <v>221</v>
      </c>
      <c r="D81">
        <v>428140</v>
      </c>
      <c r="E81" t="s">
        <v>168</v>
      </c>
      <c r="F81">
        <v>-35005</v>
      </c>
    </row>
    <row r="82" spans="1:6" x14ac:dyDescent="0.25">
      <c r="A82" t="s">
        <v>161</v>
      </c>
      <c r="B82">
        <v>2830</v>
      </c>
      <c r="C82">
        <v>221</v>
      </c>
      <c r="D82">
        <v>428140</v>
      </c>
      <c r="E82" t="s">
        <v>168</v>
      </c>
      <c r="F82">
        <v>1075300.1000000001</v>
      </c>
    </row>
    <row r="83" spans="1:6" x14ac:dyDescent="0.25">
      <c r="D83">
        <v>428140</v>
      </c>
      <c r="E83" t="s">
        <v>168</v>
      </c>
      <c r="F83">
        <v>1040295.1</v>
      </c>
    </row>
    <row r="84" spans="1:6" x14ac:dyDescent="0.25">
      <c r="A84" t="s">
        <v>161</v>
      </c>
      <c r="B84">
        <v>2830</v>
      </c>
      <c r="C84">
        <v>221</v>
      </c>
      <c r="D84">
        <v>428142</v>
      </c>
      <c r="E84" t="s">
        <v>169</v>
      </c>
      <c r="F84">
        <v>50607.95</v>
      </c>
    </row>
    <row r="85" spans="1:6" x14ac:dyDescent="0.25">
      <c r="D85">
        <v>428142</v>
      </c>
      <c r="E85" t="s">
        <v>169</v>
      </c>
      <c r="F85">
        <v>50607.95</v>
      </c>
    </row>
    <row r="86" spans="1:6" x14ac:dyDescent="0.25">
      <c r="A86" t="s">
        <v>160</v>
      </c>
      <c r="B86">
        <v>2830</v>
      </c>
      <c r="C86">
        <v>221</v>
      </c>
      <c r="D86">
        <v>428143</v>
      </c>
      <c r="E86" t="s">
        <v>170</v>
      </c>
      <c r="F86">
        <v>-136776</v>
      </c>
    </row>
    <row r="87" spans="1:6" x14ac:dyDescent="0.25">
      <c r="A87" t="s">
        <v>161</v>
      </c>
      <c r="B87">
        <v>2830</v>
      </c>
      <c r="C87">
        <v>221</v>
      </c>
      <c r="D87">
        <v>428143</v>
      </c>
      <c r="E87" t="s">
        <v>170</v>
      </c>
      <c r="F87">
        <v>91893.81</v>
      </c>
    </row>
    <row r="88" spans="1:6" x14ac:dyDescent="0.25">
      <c r="D88">
        <v>428143</v>
      </c>
      <c r="E88" t="s">
        <v>170</v>
      </c>
      <c r="F88">
        <v>-44882.19</v>
      </c>
    </row>
    <row r="89" spans="1:6" x14ac:dyDescent="0.25">
      <c r="A89" t="s">
        <v>161</v>
      </c>
      <c r="B89">
        <v>2830</v>
      </c>
      <c r="C89">
        <v>221</v>
      </c>
      <c r="D89">
        <v>428145</v>
      </c>
      <c r="E89" t="s">
        <v>125</v>
      </c>
      <c r="F89">
        <v>56520.27</v>
      </c>
    </row>
    <row r="90" spans="1:6" x14ac:dyDescent="0.25">
      <c r="D90">
        <v>428145</v>
      </c>
      <c r="E90" t="s">
        <v>125</v>
      </c>
      <c r="F90">
        <v>56520.27</v>
      </c>
    </row>
    <row r="91" spans="1:6" x14ac:dyDescent="0.25">
      <c r="A91" t="s">
        <v>161</v>
      </c>
      <c r="B91">
        <v>2830</v>
      </c>
      <c r="C91">
        <v>221</v>
      </c>
      <c r="D91">
        <v>428146</v>
      </c>
      <c r="E91" t="s">
        <v>126</v>
      </c>
      <c r="F91">
        <v>22627.89</v>
      </c>
    </row>
    <row r="92" spans="1:6" x14ac:dyDescent="0.25">
      <c r="D92">
        <v>428146</v>
      </c>
      <c r="E92" t="s">
        <v>126</v>
      </c>
      <c r="F92">
        <v>22627.89</v>
      </c>
    </row>
    <row r="93" spans="1:6" x14ac:dyDescent="0.25">
      <c r="A93" t="s">
        <v>161</v>
      </c>
      <c r="B93">
        <v>2830</v>
      </c>
      <c r="C93">
        <v>221</v>
      </c>
      <c r="D93">
        <v>428147</v>
      </c>
      <c r="E93" t="s">
        <v>128</v>
      </c>
      <c r="F93">
        <v>12888.3</v>
      </c>
    </row>
    <row r="94" spans="1:6" x14ac:dyDescent="0.25">
      <c r="D94">
        <v>428147</v>
      </c>
      <c r="E94" t="s">
        <v>128</v>
      </c>
      <c r="F94">
        <v>12888.3</v>
      </c>
    </row>
    <row r="95" spans="1:6" x14ac:dyDescent="0.25">
      <c r="A95" t="s">
        <v>161</v>
      </c>
      <c r="B95">
        <v>2830</v>
      </c>
      <c r="C95">
        <v>221</v>
      </c>
      <c r="D95">
        <v>428149</v>
      </c>
      <c r="E95" t="s">
        <v>129</v>
      </c>
      <c r="F95">
        <v>75501.87</v>
      </c>
    </row>
    <row r="96" spans="1:6" x14ac:dyDescent="0.25">
      <c r="D96">
        <v>428149</v>
      </c>
      <c r="E96" t="s">
        <v>129</v>
      </c>
      <c r="F96">
        <v>75501.87</v>
      </c>
    </row>
    <row r="97" spans="1:6" x14ac:dyDescent="0.25">
      <c r="A97" t="s">
        <v>160</v>
      </c>
      <c r="B97">
        <v>2830</v>
      </c>
      <c r="C97">
        <v>221</v>
      </c>
      <c r="D97">
        <v>428151</v>
      </c>
      <c r="E97" t="s">
        <v>132</v>
      </c>
      <c r="F97">
        <v>-3330984.35</v>
      </c>
    </row>
    <row r="98" spans="1:6" x14ac:dyDescent="0.25">
      <c r="A98" t="s">
        <v>161</v>
      </c>
      <c r="B98">
        <v>2830</v>
      </c>
      <c r="C98">
        <v>221</v>
      </c>
      <c r="D98">
        <v>428151</v>
      </c>
      <c r="E98" t="s">
        <v>132</v>
      </c>
      <c r="F98">
        <v>1530794.54</v>
      </c>
    </row>
    <row r="99" spans="1:6" x14ac:dyDescent="0.25">
      <c r="D99">
        <v>428151</v>
      </c>
      <c r="E99" t="s">
        <v>132</v>
      </c>
      <c r="F99">
        <v>-1800189.81</v>
      </c>
    </row>
    <row r="100" spans="1:6" x14ac:dyDescent="0.25">
      <c r="A100" t="s">
        <v>160</v>
      </c>
      <c r="B100">
        <v>2830</v>
      </c>
      <c r="C100">
        <v>221</v>
      </c>
      <c r="D100">
        <v>428153</v>
      </c>
      <c r="E100" t="s">
        <v>137</v>
      </c>
      <c r="F100">
        <v>-11200</v>
      </c>
    </row>
    <row r="101" spans="1:6" x14ac:dyDescent="0.25">
      <c r="A101" t="s">
        <v>161</v>
      </c>
      <c r="B101">
        <v>2830</v>
      </c>
      <c r="C101">
        <v>221</v>
      </c>
      <c r="D101">
        <v>428153</v>
      </c>
      <c r="E101" t="s">
        <v>137</v>
      </c>
      <c r="F101">
        <v>11200</v>
      </c>
    </row>
    <row r="102" spans="1:6" x14ac:dyDescent="0.25">
      <c r="D102">
        <v>428153</v>
      </c>
      <c r="E102" t="s">
        <v>137</v>
      </c>
      <c r="F102">
        <v>0</v>
      </c>
    </row>
    <row r="103" spans="1:6" x14ac:dyDescent="0.25">
      <c r="A103" t="s">
        <v>160</v>
      </c>
      <c r="B103">
        <v>2830</v>
      </c>
      <c r="C103">
        <v>221</v>
      </c>
      <c r="D103">
        <v>428154</v>
      </c>
      <c r="E103" t="s">
        <v>138</v>
      </c>
      <c r="F103">
        <v>-14667.43</v>
      </c>
    </row>
    <row r="104" spans="1:6" x14ac:dyDescent="0.25">
      <c r="A104" t="s">
        <v>161</v>
      </c>
      <c r="B104">
        <v>2830</v>
      </c>
      <c r="C104">
        <v>221</v>
      </c>
      <c r="D104">
        <v>428154</v>
      </c>
      <c r="E104" t="s">
        <v>138</v>
      </c>
      <c r="F104">
        <v>19912</v>
      </c>
    </row>
    <row r="105" spans="1:6" x14ac:dyDescent="0.25">
      <c r="D105">
        <v>428154</v>
      </c>
      <c r="E105" t="s">
        <v>138</v>
      </c>
      <c r="F105">
        <v>5244.57</v>
      </c>
    </row>
    <row r="106" spans="1:6" x14ac:dyDescent="0.25">
      <c r="A106" t="s">
        <v>160</v>
      </c>
      <c r="B106">
        <v>2830</v>
      </c>
      <c r="C106">
        <v>221</v>
      </c>
      <c r="D106">
        <v>428157</v>
      </c>
      <c r="E106" t="s">
        <v>139</v>
      </c>
      <c r="F106">
        <v>-320200</v>
      </c>
    </row>
    <row r="107" spans="1:6" x14ac:dyDescent="0.25">
      <c r="D107">
        <v>428157</v>
      </c>
      <c r="E107" t="s">
        <v>139</v>
      </c>
      <c r="F107">
        <v>-320200</v>
      </c>
    </row>
    <row r="108" spans="1:6" x14ac:dyDescent="0.25">
      <c r="A108" t="s">
        <v>159</v>
      </c>
      <c r="B108">
        <v>2830</v>
      </c>
      <c r="C108">
        <v>221</v>
      </c>
      <c r="D108">
        <v>438038</v>
      </c>
      <c r="E108" t="s">
        <v>122</v>
      </c>
      <c r="F108">
        <v>-350993.84</v>
      </c>
    </row>
    <row r="109" spans="1:6" x14ac:dyDescent="0.25">
      <c r="A109" t="s">
        <v>161</v>
      </c>
      <c r="B109">
        <v>2830</v>
      </c>
      <c r="C109">
        <v>221</v>
      </c>
      <c r="D109">
        <v>438038</v>
      </c>
      <c r="E109" t="s">
        <v>122</v>
      </c>
      <c r="F109">
        <v>347742.38</v>
      </c>
    </row>
    <row r="110" spans="1:6" x14ac:dyDescent="0.25">
      <c r="D110">
        <v>438038</v>
      </c>
      <c r="E110" t="s">
        <v>122</v>
      </c>
      <c r="F110">
        <v>-3251.46</v>
      </c>
    </row>
    <row r="111" spans="1:6" x14ac:dyDescent="0.25">
      <c r="A111" t="s">
        <v>159</v>
      </c>
      <c r="B111">
        <v>2830</v>
      </c>
      <c r="C111">
        <v>221</v>
      </c>
      <c r="D111">
        <v>438039</v>
      </c>
      <c r="E111" t="s">
        <v>123</v>
      </c>
      <c r="F111">
        <v>-2602084.64</v>
      </c>
    </row>
    <row r="112" spans="1:6" x14ac:dyDescent="0.25">
      <c r="A112" t="s">
        <v>160</v>
      </c>
      <c r="B112">
        <v>2830</v>
      </c>
      <c r="C112">
        <v>221</v>
      </c>
      <c r="D112">
        <v>438039</v>
      </c>
      <c r="E112" t="s">
        <v>123</v>
      </c>
      <c r="F112">
        <v>-1600000</v>
      </c>
    </row>
    <row r="113" spans="1:6" x14ac:dyDescent="0.25">
      <c r="A113" t="s">
        <v>161</v>
      </c>
      <c r="B113">
        <v>2830</v>
      </c>
      <c r="C113">
        <v>221</v>
      </c>
      <c r="D113">
        <v>438039</v>
      </c>
      <c r="E113" t="s">
        <v>123</v>
      </c>
      <c r="F113">
        <v>1678778.39</v>
      </c>
    </row>
    <row r="114" spans="1:6" x14ac:dyDescent="0.25">
      <c r="D114">
        <v>438039</v>
      </c>
      <c r="E114" t="s">
        <v>123</v>
      </c>
      <c r="F114">
        <v>-2523306.25</v>
      </c>
    </row>
    <row r="115" spans="1:6" x14ac:dyDescent="0.25">
      <c r="A115" t="s">
        <v>159</v>
      </c>
      <c r="B115">
        <v>2830</v>
      </c>
      <c r="C115">
        <v>221</v>
      </c>
      <c r="D115">
        <v>438056</v>
      </c>
      <c r="E115" t="s">
        <v>171</v>
      </c>
      <c r="F115">
        <v>-440502.67</v>
      </c>
    </row>
    <row r="116" spans="1:6" x14ac:dyDescent="0.25">
      <c r="A116" t="s">
        <v>160</v>
      </c>
      <c r="B116">
        <v>2830</v>
      </c>
      <c r="C116">
        <v>221</v>
      </c>
      <c r="D116">
        <v>438056</v>
      </c>
      <c r="E116" t="s">
        <v>171</v>
      </c>
      <c r="F116">
        <v>-740236</v>
      </c>
    </row>
    <row r="117" spans="1:6" x14ac:dyDescent="0.25">
      <c r="A117" t="s">
        <v>161</v>
      </c>
      <c r="B117">
        <v>2830</v>
      </c>
      <c r="C117">
        <v>221</v>
      </c>
      <c r="D117">
        <v>438056</v>
      </c>
      <c r="E117" t="s">
        <v>171</v>
      </c>
      <c r="F117">
        <v>1103717.97</v>
      </c>
    </row>
    <row r="118" spans="1:6" x14ac:dyDescent="0.25">
      <c r="D118">
        <v>438056</v>
      </c>
      <c r="E118" t="s">
        <v>171</v>
      </c>
      <c r="F118">
        <v>-77020.7</v>
      </c>
    </row>
    <row r="119" spans="1:6" x14ac:dyDescent="0.25">
      <c r="A119" t="s">
        <v>160</v>
      </c>
      <c r="B119">
        <v>2830</v>
      </c>
      <c r="C119">
        <v>221</v>
      </c>
      <c r="D119">
        <v>438073</v>
      </c>
      <c r="E119" t="s">
        <v>109</v>
      </c>
      <c r="F119">
        <v>-733333</v>
      </c>
    </row>
    <row r="120" spans="1:6" x14ac:dyDescent="0.25">
      <c r="A120" t="s">
        <v>161</v>
      </c>
      <c r="B120">
        <v>2830</v>
      </c>
      <c r="C120">
        <v>221</v>
      </c>
      <c r="D120">
        <v>438073</v>
      </c>
      <c r="E120" t="s">
        <v>109</v>
      </c>
      <c r="F120">
        <v>664085.66</v>
      </c>
    </row>
    <row r="121" spans="1:6" x14ac:dyDescent="0.25">
      <c r="D121">
        <v>438073</v>
      </c>
      <c r="E121" t="s">
        <v>109</v>
      </c>
      <c r="F121">
        <v>-69247.34</v>
      </c>
    </row>
    <row r="122" spans="1:6" x14ac:dyDescent="0.25">
      <c r="A122" t="s">
        <v>159</v>
      </c>
      <c r="B122">
        <v>2830</v>
      </c>
      <c r="C122">
        <v>221</v>
      </c>
      <c r="D122">
        <v>467027</v>
      </c>
      <c r="E122" t="s">
        <v>172</v>
      </c>
      <c r="F122">
        <v>-5513024.2199999997</v>
      </c>
    </row>
    <row r="123" spans="1:6" x14ac:dyDescent="0.25">
      <c r="A123" t="s">
        <v>160</v>
      </c>
      <c r="B123">
        <v>2830</v>
      </c>
      <c r="C123">
        <v>221</v>
      </c>
      <c r="D123">
        <v>467027</v>
      </c>
      <c r="E123" t="s">
        <v>172</v>
      </c>
      <c r="F123">
        <v>4974959.8</v>
      </c>
    </row>
    <row r="124" spans="1:6" x14ac:dyDescent="0.25">
      <c r="A124" t="s">
        <v>161</v>
      </c>
      <c r="B124">
        <v>2830</v>
      </c>
      <c r="C124">
        <v>221</v>
      </c>
      <c r="D124">
        <v>467027</v>
      </c>
      <c r="E124" t="s">
        <v>172</v>
      </c>
      <c r="F124">
        <v>7162.15</v>
      </c>
    </row>
    <row r="125" spans="1:6" x14ac:dyDescent="0.25">
      <c r="D125">
        <v>467027</v>
      </c>
      <c r="E125" t="s">
        <v>172</v>
      </c>
      <c r="F125">
        <v>-530902.27</v>
      </c>
    </row>
    <row r="126" spans="1:6" x14ac:dyDescent="0.25">
      <c r="A126" t="s">
        <v>159</v>
      </c>
      <c r="B126">
        <v>2830</v>
      </c>
      <c r="C126">
        <v>221</v>
      </c>
      <c r="D126">
        <v>4670273</v>
      </c>
      <c r="E126" t="s">
        <v>43</v>
      </c>
      <c r="F126">
        <v>4637462.2699999996</v>
      </c>
    </row>
    <row r="127" spans="1:6" x14ac:dyDescent="0.25">
      <c r="A127" t="s">
        <v>160</v>
      </c>
      <c r="B127">
        <v>2830</v>
      </c>
      <c r="C127">
        <v>221</v>
      </c>
      <c r="D127">
        <v>4670273</v>
      </c>
      <c r="E127" t="s">
        <v>43</v>
      </c>
      <c r="F127">
        <v>-5098314.26</v>
      </c>
    </row>
    <row r="128" spans="1:6" x14ac:dyDescent="0.25">
      <c r="A128" t="s">
        <v>161</v>
      </c>
      <c r="B128">
        <v>2830</v>
      </c>
      <c r="C128">
        <v>221</v>
      </c>
      <c r="D128">
        <v>4670273</v>
      </c>
      <c r="E128" t="s">
        <v>43</v>
      </c>
      <c r="F128">
        <v>435060.21</v>
      </c>
    </row>
    <row r="129" spans="1:6" x14ac:dyDescent="0.25">
      <c r="D129">
        <v>4670273</v>
      </c>
      <c r="E129" t="s">
        <v>43</v>
      </c>
      <c r="F129">
        <v>-25791.78</v>
      </c>
    </row>
    <row r="130" spans="1:6" x14ac:dyDescent="0.25">
      <c r="A130" t="s">
        <v>159</v>
      </c>
      <c r="B130">
        <v>2830</v>
      </c>
      <c r="C130">
        <v>221</v>
      </c>
      <c r="D130">
        <v>4670274</v>
      </c>
      <c r="E130" t="s">
        <v>44</v>
      </c>
      <c r="F130">
        <v>3974551.15</v>
      </c>
    </row>
    <row r="131" spans="1:6" x14ac:dyDescent="0.25">
      <c r="A131" t="s">
        <v>160</v>
      </c>
      <c r="B131">
        <v>2830</v>
      </c>
      <c r="C131">
        <v>221</v>
      </c>
      <c r="D131">
        <v>4670274</v>
      </c>
      <c r="E131" t="s">
        <v>44</v>
      </c>
      <c r="F131">
        <v>-5460797.1200000001</v>
      </c>
    </row>
    <row r="132" spans="1:6" x14ac:dyDescent="0.25">
      <c r="A132" t="s">
        <v>161</v>
      </c>
      <c r="B132">
        <v>2830</v>
      </c>
      <c r="C132">
        <v>221</v>
      </c>
      <c r="D132">
        <v>4670274</v>
      </c>
      <c r="E132" t="s">
        <v>44</v>
      </c>
      <c r="F132">
        <v>1806445.97</v>
      </c>
    </row>
    <row r="133" spans="1:6" x14ac:dyDescent="0.25">
      <c r="D133">
        <v>4670274</v>
      </c>
      <c r="E133" t="s">
        <v>44</v>
      </c>
      <c r="F133">
        <v>320200</v>
      </c>
    </row>
    <row r="134" spans="1:6" x14ac:dyDescent="0.25">
      <c r="A134" t="s">
        <v>159</v>
      </c>
      <c r="B134">
        <v>2830</v>
      </c>
      <c r="C134">
        <v>221</v>
      </c>
      <c r="D134">
        <v>4670275</v>
      </c>
      <c r="E134" t="s">
        <v>45</v>
      </c>
      <c r="F134">
        <v>537969.54</v>
      </c>
    </row>
    <row r="135" spans="1:6" x14ac:dyDescent="0.25">
      <c r="A135" t="s">
        <v>160</v>
      </c>
      <c r="B135">
        <v>2830</v>
      </c>
      <c r="C135">
        <v>221</v>
      </c>
      <c r="D135">
        <v>4670275</v>
      </c>
      <c r="E135" t="s">
        <v>45</v>
      </c>
      <c r="F135">
        <v>-537969.54</v>
      </c>
    </row>
    <row r="136" spans="1:6" x14ac:dyDescent="0.25">
      <c r="D136">
        <v>4670275</v>
      </c>
      <c r="E136" t="s">
        <v>45</v>
      </c>
      <c r="F136">
        <v>0</v>
      </c>
    </row>
    <row r="137" spans="1:6" x14ac:dyDescent="0.25">
      <c r="A137" t="s">
        <v>159</v>
      </c>
      <c r="B137">
        <v>2830</v>
      </c>
      <c r="C137">
        <v>221</v>
      </c>
      <c r="D137">
        <v>4670331</v>
      </c>
      <c r="E137" t="s">
        <v>173</v>
      </c>
      <c r="F137">
        <v>34826.19</v>
      </c>
    </row>
    <row r="138" spans="1:6" x14ac:dyDescent="0.25">
      <c r="A138" t="s">
        <v>160</v>
      </c>
      <c r="B138">
        <v>2830</v>
      </c>
      <c r="C138">
        <v>221</v>
      </c>
      <c r="D138">
        <v>4670331</v>
      </c>
      <c r="E138" t="s">
        <v>173</v>
      </c>
      <c r="F138">
        <v>-34826.19</v>
      </c>
    </row>
    <row r="139" spans="1:6" x14ac:dyDescent="0.25">
      <c r="D139">
        <v>4670331</v>
      </c>
      <c r="E139" t="s">
        <v>173</v>
      </c>
      <c r="F139">
        <v>0</v>
      </c>
    </row>
    <row r="140" spans="1:6" x14ac:dyDescent="0.25">
      <c r="A140" t="s">
        <v>159</v>
      </c>
      <c r="B140">
        <v>2830</v>
      </c>
      <c r="C140">
        <v>221</v>
      </c>
      <c r="D140">
        <v>467036</v>
      </c>
      <c r="E140" t="s">
        <v>31</v>
      </c>
      <c r="F140">
        <v>1776583.16</v>
      </c>
    </row>
    <row r="141" spans="1:6" x14ac:dyDescent="0.25">
      <c r="A141" t="s">
        <v>160</v>
      </c>
      <c r="B141">
        <v>2830</v>
      </c>
      <c r="C141">
        <v>221</v>
      </c>
      <c r="D141">
        <v>467036</v>
      </c>
      <c r="E141" t="s">
        <v>31</v>
      </c>
      <c r="F141">
        <v>-1045953.5</v>
      </c>
    </row>
    <row r="142" spans="1:6" x14ac:dyDescent="0.25">
      <c r="A142" t="s">
        <v>161</v>
      </c>
      <c r="B142">
        <v>2830</v>
      </c>
      <c r="C142">
        <v>221</v>
      </c>
      <c r="D142">
        <v>467036</v>
      </c>
      <c r="E142" t="s">
        <v>31</v>
      </c>
      <c r="F142">
        <v>2503503.0099999998</v>
      </c>
    </row>
    <row r="143" spans="1:6" x14ac:dyDescent="0.25">
      <c r="D143">
        <v>467036</v>
      </c>
      <c r="E143" t="s">
        <v>31</v>
      </c>
      <c r="F143">
        <v>3234132.67</v>
      </c>
    </row>
    <row r="144" spans="1:6" x14ac:dyDescent="0.25">
      <c r="A144" t="s">
        <v>159</v>
      </c>
      <c r="B144">
        <v>2830</v>
      </c>
      <c r="C144">
        <v>221</v>
      </c>
      <c r="D144">
        <v>467037</v>
      </c>
      <c r="E144" t="s">
        <v>98</v>
      </c>
      <c r="F144">
        <v>187441.65</v>
      </c>
    </row>
    <row r="145" spans="1:6" x14ac:dyDescent="0.25">
      <c r="A145" t="s">
        <v>160</v>
      </c>
      <c r="B145">
        <v>2830</v>
      </c>
      <c r="C145">
        <v>221</v>
      </c>
      <c r="D145">
        <v>467037</v>
      </c>
      <c r="E145" t="s">
        <v>98</v>
      </c>
      <c r="F145">
        <v>-992037.5</v>
      </c>
    </row>
    <row r="146" spans="1:6" x14ac:dyDescent="0.25">
      <c r="A146" t="s">
        <v>161</v>
      </c>
      <c r="B146">
        <v>2830</v>
      </c>
      <c r="C146">
        <v>221</v>
      </c>
      <c r="D146">
        <v>467037</v>
      </c>
      <c r="E146" t="s">
        <v>98</v>
      </c>
      <c r="F146">
        <v>1270912.81</v>
      </c>
    </row>
    <row r="147" spans="1:6" x14ac:dyDescent="0.25">
      <c r="D147">
        <v>467037</v>
      </c>
      <c r="E147" t="s">
        <v>98</v>
      </c>
      <c r="F147">
        <v>466316.96</v>
      </c>
    </row>
    <row r="148" spans="1:6" x14ac:dyDescent="0.25">
      <c r="A148" t="s">
        <v>159</v>
      </c>
      <c r="B148">
        <v>2830</v>
      </c>
      <c r="C148">
        <v>221</v>
      </c>
      <c r="D148">
        <v>468039</v>
      </c>
      <c r="E148" t="s">
        <v>32</v>
      </c>
      <c r="F148">
        <v>3457413.47</v>
      </c>
    </row>
    <row r="149" spans="1:6" x14ac:dyDescent="0.25">
      <c r="A149" t="s">
        <v>160</v>
      </c>
      <c r="B149">
        <v>2830</v>
      </c>
      <c r="C149">
        <v>221</v>
      </c>
      <c r="D149">
        <v>468039</v>
      </c>
      <c r="E149" t="s">
        <v>32</v>
      </c>
      <c r="F149">
        <v>-3178578</v>
      </c>
    </row>
    <row r="150" spans="1:6" x14ac:dyDescent="0.25">
      <c r="A150" t="s">
        <v>161</v>
      </c>
      <c r="B150">
        <v>2830</v>
      </c>
      <c r="C150">
        <v>221</v>
      </c>
      <c r="D150">
        <v>468039</v>
      </c>
      <c r="E150" t="s">
        <v>32</v>
      </c>
      <c r="F150">
        <v>1410704.82</v>
      </c>
    </row>
    <row r="151" spans="1:6" x14ac:dyDescent="0.25">
      <c r="D151">
        <v>468039</v>
      </c>
      <c r="E151" t="s">
        <v>32</v>
      </c>
      <c r="F151">
        <v>1689540.29</v>
      </c>
    </row>
    <row r="152" spans="1:6" x14ac:dyDescent="0.25">
      <c r="A152" t="s">
        <v>159</v>
      </c>
      <c r="B152">
        <v>2830</v>
      </c>
      <c r="C152">
        <v>221</v>
      </c>
      <c r="D152">
        <v>4680406</v>
      </c>
      <c r="E152" t="s">
        <v>99</v>
      </c>
      <c r="F152">
        <v>2903927.77</v>
      </c>
    </row>
    <row r="153" spans="1:6" x14ac:dyDescent="0.25">
      <c r="A153" t="s">
        <v>161</v>
      </c>
      <c r="B153">
        <v>2830</v>
      </c>
      <c r="C153">
        <v>221</v>
      </c>
      <c r="D153">
        <v>4680406</v>
      </c>
      <c r="E153" t="s">
        <v>99</v>
      </c>
      <c r="F153">
        <v>2434498.5499999998</v>
      </c>
    </row>
    <row r="154" spans="1:6" x14ac:dyDescent="0.25">
      <c r="D154">
        <v>4680406</v>
      </c>
      <c r="E154" t="s">
        <v>99</v>
      </c>
      <c r="F154">
        <v>5338426.32</v>
      </c>
    </row>
    <row r="155" spans="1:6" x14ac:dyDescent="0.25">
      <c r="A155" t="s">
        <v>159</v>
      </c>
      <c r="B155">
        <v>2830</v>
      </c>
      <c r="C155">
        <v>221</v>
      </c>
      <c r="D155">
        <v>4680407</v>
      </c>
      <c r="E155" t="s">
        <v>100</v>
      </c>
      <c r="F155">
        <v>1227561.8799999999</v>
      </c>
    </row>
    <row r="156" spans="1:6" x14ac:dyDescent="0.25">
      <c r="A156" t="s">
        <v>161</v>
      </c>
      <c r="B156">
        <v>2830</v>
      </c>
      <c r="C156">
        <v>221</v>
      </c>
      <c r="D156">
        <v>4680407</v>
      </c>
      <c r="E156" t="s">
        <v>100</v>
      </c>
      <c r="F156">
        <v>1374235.28</v>
      </c>
    </row>
    <row r="157" spans="1:6" x14ac:dyDescent="0.25">
      <c r="D157">
        <v>4680407</v>
      </c>
      <c r="E157" t="s">
        <v>100</v>
      </c>
      <c r="F157">
        <v>2601797.16</v>
      </c>
    </row>
    <row r="158" spans="1:6" x14ac:dyDescent="0.25">
      <c r="A158" t="s">
        <v>159</v>
      </c>
      <c r="B158">
        <v>2830</v>
      </c>
      <c r="C158">
        <v>221</v>
      </c>
      <c r="D158">
        <v>468041</v>
      </c>
      <c r="E158" t="s">
        <v>20</v>
      </c>
      <c r="F158">
        <v>483382.92</v>
      </c>
    </row>
    <row r="159" spans="1:6" x14ac:dyDescent="0.25">
      <c r="A159" t="s">
        <v>160</v>
      </c>
      <c r="B159">
        <v>2830</v>
      </c>
      <c r="C159">
        <v>221</v>
      </c>
      <c r="D159">
        <v>468041</v>
      </c>
      <c r="E159" t="s">
        <v>20</v>
      </c>
      <c r="F159">
        <v>-1047667</v>
      </c>
    </row>
    <row r="160" spans="1:6" x14ac:dyDescent="0.25">
      <c r="A160" t="s">
        <v>161</v>
      </c>
      <c r="B160">
        <v>2830</v>
      </c>
      <c r="C160">
        <v>221</v>
      </c>
      <c r="D160">
        <v>468041</v>
      </c>
      <c r="E160" t="s">
        <v>20</v>
      </c>
      <c r="F160">
        <v>1298995</v>
      </c>
    </row>
    <row r="161" spans="1:6" x14ac:dyDescent="0.25">
      <c r="D161">
        <v>468041</v>
      </c>
      <c r="E161" t="s">
        <v>20</v>
      </c>
      <c r="F161">
        <v>734710.92</v>
      </c>
    </row>
    <row r="162" spans="1:6" x14ac:dyDescent="0.25">
      <c r="A162" t="s">
        <v>159</v>
      </c>
      <c r="B162">
        <v>2830</v>
      </c>
      <c r="C162">
        <v>221</v>
      </c>
      <c r="D162">
        <v>468042</v>
      </c>
      <c r="E162" t="s">
        <v>174</v>
      </c>
      <c r="F162">
        <v>-392818.07</v>
      </c>
    </row>
    <row r="163" spans="1:6" x14ac:dyDescent="0.25">
      <c r="A163" t="s">
        <v>160</v>
      </c>
      <c r="B163">
        <v>2830</v>
      </c>
      <c r="C163">
        <v>221</v>
      </c>
      <c r="D163">
        <v>468042</v>
      </c>
      <c r="E163" t="s">
        <v>174</v>
      </c>
      <c r="F163">
        <v>350300.44</v>
      </c>
    </row>
    <row r="164" spans="1:6" x14ac:dyDescent="0.25">
      <c r="A164" t="s">
        <v>161</v>
      </c>
      <c r="B164">
        <v>2830</v>
      </c>
      <c r="C164">
        <v>221</v>
      </c>
      <c r="D164">
        <v>468042</v>
      </c>
      <c r="E164" t="s">
        <v>174</v>
      </c>
      <c r="F164">
        <v>42517.63</v>
      </c>
    </row>
    <row r="165" spans="1:6" x14ac:dyDescent="0.25">
      <c r="D165">
        <v>468042</v>
      </c>
      <c r="E165" t="s">
        <v>174</v>
      </c>
      <c r="F165">
        <v>0</v>
      </c>
    </row>
    <row r="166" spans="1:6" x14ac:dyDescent="0.25">
      <c r="A166" t="s">
        <v>159</v>
      </c>
      <c r="B166">
        <v>2830</v>
      </c>
      <c r="C166">
        <v>221</v>
      </c>
      <c r="D166">
        <v>4680421</v>
      </c>
      <c r="E166" t="s">
        <v>175</v>
      </c>
      <c r="F166">
        <v>383696.49</v>
      </c>
    </row>
    <row r="167" spans="1:6" x14ac:dyDescent="0.25">
      <c r="A167" t="s">
        <v>160</v>
      </c>
      <c r="B167">
        <v>2830</v>
      </c>
      <c r="C167">
        <v>221</v>
      </c>
      <c r="D167">
        <v>4680421</v>
      </c>
      <c r="E167" t="s">
        <v>175</v>
      </c>
      <c r="F167">
        <v>-390650.73</v>
      </c>
    </row>
    <row r="168" spans="1:6" x14ac:dyDescent="0.25">
      <c r="A168" t="s">
        <v>161</v>
      </c>
      <c r="B168">
        <v>2830</v>
      </c>
      <c r="C168">
        <v>221</v>
      </c>
      <c r="D168">
        <v>4680421</v>
      </c>
      <c r="E168" t="s">
        <v>175</v>
      </c>
      <c r="F168">
        <v>6954.24</v>
      </c>
    </row>
    <row r="169" spans="1:6" x14ac:dyDescent="0.25">
      <c r="D169">
        <v>4680421</v>
      </c>
      <c r="E169" t="s">
        <v>175</v>
      </c>
      <c r="F169">
        <v>0</v>
      </c>
    </row>
    <row r="170" spans="1:6" x14ac:dyDescent="0.25">
      <c r="A170" t="s">
        <v>159</v>
      </c>
      <c r="B170">
        <v>2830</v>
      </c>
      <c r="C170">
        <v>221</v>
      </c>
      <c r="D170">
        <v>4680422</v>
      </c>
      <c r="E170" t="s">
        <v>176</v>
      </c>
      <c r="F170">
        <v>282188.07</v>
      </c>
    </row>
    <row r="171" spans="1:6" x14ac:dyDescent="0.25">
      <c r="A171" t="s">
        <v>160</v>
      </c>
      <c r="B171">
        <v>2830</v>
      </c>
      <c r="C171">
        <v>221</v>
      </c>
      <c r="D171">
        <v>4680422</v>
      </c>
      <c r="E171" t="s">
        <v>176</v>
      </c>
      <c r="F171">
        <v>-328108.74</v>
      </c>
    </row>
    <row r="172" spans="1:6" x14ac:dyDescent="0.25">
      <c r="A172" t="s">
        <v>161</v>
      </c>
      <c r="B172">
        <v>2830</v>
      </c>
      <c r="C172">
        <v>221</v>
      </c>
      <c r="D172">
        <v>4680422</v>
      </c>
      <c r="E172" t="s">
        <v>176</v>
      </c>
      <c r="F172">
        <v>45920.67</v>
      </c>
    </row>
    <row r="173" spans="1:6" x14ac:dyDescent="0.25">
      <c r="D173">
        <v>4680422</v>
      </c>
      <c r="E173" t="s">
        <v>176</v>
      </c>
      <c r="F173">
        <v>0</v>
      </c>
    </row>
    <row r="174" spans="1:6" x14ac:dyDescent="0.25">
      <c r="A174" t="s">
        <v>159</v>
      </c>
      <c r="B174">
        <v>2830</v>
      </c>
      <c r="C174">
        <v>221</v>
      </c>
      <c r="D174">
        <v>4680423</v>
      </c>
      <c r="E174" t="s">
        <v>177</v>
      </c>
      <c r="F174">
        <v>232257.15</v>
      </c>
    </row>
    <row r="175" spans="1:6" x14ac:dyDescent="0.25">
      <c r="A175" t="s">
        <v>160</v>
      </c>
      <c r="B175">
        <v>2830</v>
      </c>
      <c r="C175">
        <v>221</v>
      </c>
      <c r="D175">
        <v>4680423</v>
      </c>
      <c r="E175" t="s">
        <v>177</v>
      </c>
      <c r="F175">
        <v>-257171.56</v>
      </c>
    </row>
    <row r="176" spans="1:6" x14ac:dyDescent="0.25">
      <c r="A176" t="s">
        <v>161</v>
      </c>
      <c r="B176">
        <v>2830</v>
      </c>
      <c r="C176">
        <v>221</v>
      </c>
      <c r="D176">
        <v>4680423</v>
      </c>
      <c r="E176" t="s">
        <v>177</v>
      </c>
      <c r="F176">
        <v>24914.41</v>
      </c>
    </row>
    <row r="177" spans="1:6" x14ac:dyDescent="0.25">
      <c r="D177">
        <v>4680423</v>
      </c>
      <c r="E177" t="s">
        <v>177</v>
      </c>
      <c r="F177">
        <v>0</v>
      </c>
    </row>
    <row r="178" spans="1:6" x14ac:dyDescent="0.25">
      <c r="A178" t="s">
        <v>159</v>
      </c>
      <c r="B178">
        <v>2830</v>
      </c>
      <c r="C178">
        <v>221</v>
      </c>
      <c r="D178">
        <v>4680424</v>
      </c>
      <c r="E178" t="s">
        <v>178</v>
      </c>
      <c r="F178">
        <v>350625.99</v>
      </c>
    </row>
    <row r="179" spans="1:6" x14ac:dyDescent="0.25">
      <c r="A179" t="s">
        <v>160</v>
      </c>
      <c r="B179">
        <v>2830</v>
      </c>
      <c r="C179">
        <v>221</v>
      </c>
      <c r="D179">
        <v>4680424</v>
      </c>
      <c r="E179" t="s">
        <v>178</v>
      </c>
      <c r="F179">
        <v>-461772.93</v>
      </c>
    </row>
    <row r="180" spans="1:6" x14ac:dyDescent="0.25">
      <c r="A180" t="s">
        <v>161</v>
      </c>
      <c r="B180">
        <v>2830</v>
      </c>
      <c r="C180">
        <v>221</v>
      </c>
      <c r="D180">
        <v>4680424</v>
      </c>
      <c r="E180" t="s">
        <v>178</v>
      </c>
      <c r="F180">
        <v>111146.94</v>
      </c>
    </row>
    <row r="181" spans="1:6" x14ac:dyDescent="0.25">
      <c r="D181">
        <v>4680424</v>
      </c>
      <c r="E181" t="s">
        <v>178</v>
      </c>
      <c r="F181">
        <v>0</v>
      </c>
    </row>
    <row r="182" spans="1:6" x14ac:dyDescent="0.25">
      <c r="A182" t="s">
        <v>159</v>
      </c>
      <c r="B182">
        <v>2830</v>
      </c>
      <c r="C182">
        <v>221</v>
      </c>
      <c r="D182">
        <v>4680425</v>
      </c>
      <c r="E182" t="s">
        <v>179</v>
      </c>
      <c r="F182">
        <v>421166.73</v>
      </c>
    </row>
    <row r="183" spans="1:6" x14ac:dyDescent="0.25">
      <c r="A183" t="s">
        <v>160</v>
      </c>
      <c r="B183">
        <v>2830</v>
      </c>
      <c r="C183">
        <v>221</v>
      </c>
      <c r="D183">
        <v>4680425</v>
      </c>
      <c r="E183" t="s">
        <v>179</v>
      </c>
      <c r="F183">
        <v>-637152.48</v>
      </c>
    </row>
    <row r="184" spans="1:6" x14ac:dyDescent="0.25">
      <c r="A184" t="s">
        <v>161</v>
      </c>
      <c r="B184">
        <v>2830</v>
      </c>
      <c r="C184">
        <v>221</v>
      </c>
      <c r="D184">
        <v>4680425</v>
      </c>
      <c r="E184" t="s">
        <v>179</v>
      </c>
      <c r="F184">
        <v>215985.75</v>
      </c>
    </row>
    <row r="185" spans="1:6" x14ac:dyDescent="0.25">
      <c r="D185">
        <v>4680425</v>
      </c>
      <c r="E185" t="s">
        <v>179</v>
      </c>
      <c r="F185">
        <v>0</v>
      </c>
    </row>
    <row r="186" spans="1:6" x14ac:dyDescent="0.25">
      <c r="A186" t="s">
        <v>160</v>
      </c>
      <c r="B186">
        <v>2830</v>
      </c>
      <c r="C186">
        <v>221</v>
      </c>
      <c r="D186">
        <v>468043</v>
      </c>
      <c r="E186" t="s">
        <v>110</v>
      </c>
      <c r="F186">
        <v>-530959</v>
      </c>
    </row>
    <row r="187" spans="1:6" x14ac:dyDescent="0.25">
      <c r="A187" t="s">
        <v>161</v>
      </c>
      <c r="B187">
        <v>2830</v>
      </c>
      <c r="C187">
        <v>221</v>
      </c>
      <c r="D187">
        <v>468043</v>
      </c>
      <c r="E187" t="s">
        <v>110</v>
      </c>
      <c r="F187">
        <v>3335.3</v>
      </c>
    </row>
    <row r="188" spans="1:6" x14ac:dyDescent="0.25">
      <c r="D188">
        <v>468043</v>
      </c>
      <c r="E188" t="s">
        <v>110</v>
      </c>
      <c r="F188">
        <v>-527623.69999999995</v>
      </c>
    </row>
    <row r="189" spans="1:6" x14ac:dyDescent="0.25">
      <c r="A189" t="s">
        <v>161</v>
      </c>
      <c r="B189">
        <v>2830</v>
      </c>
      <c r="C189">
        <v>221</v>
      </c>
      <c r="D189">
        <v>4680431</v>
      </c>
      <c r="E189" t="s">
        <v>111</v>
      </c>
      <c r="F189">
        <v>939962.88</v>
      </c>
    </row>
    <row r="190" spans="1:6" x14ac:dyDescent="0.25">
      <c r="D190">
        <v>4680431</v>
      </c>
      <c r="E190" t="s">
        <v>111</v>
      </c>
      <c r="F190">
        <v>939962.88</v>
      </c>
    </row>
    <row r="191" spans="1:6" x14ac:dyDescent="0.25">
      <c r="A191" t="s">
        <v>161</v>
      </c>
      <c r="B191">
        <v>2830</v>
      </c>
      <c r="C191">
        <v>221</v>
      </c>
      <c r="D191">
        <v>4680432</v>
      </c>
      <c r="E191" t="s">
        <v>112</v>
      </c>
      <c r="F191">
        <v>97519.97</v>
      </c>
    </row>
    <row r="192" spans="1:6" x14ac:dyDescent="0.25">
      <c r="D192">
        <v>4680432</v>
      </c>
      <c r="E192" t="s">
        <v>112</v>
      </c>
      <c r="F192">
        <v>97519.97</v>
      </c>
    </row>
    <row r="193" spans="1:6" x14ac:dyDescent="0.25">
      <c r="A193" t="s">
        <v>161</v>
      </c>
      <c r="B193">
        <v>2830</v>
      </c>
      <c r="C193">
        <v>221</v>
      </c>
      <c r="D193">
        <v>4680433</v>
      </c>
      <c r="E193" t="s">
        <v>113</v>
      </c>
      <c r="F193">
        <v>471242.23999999999</v>
      </c>
    </row>
    <row r="194" spans="1:6" x14ac:dyDescent="0.25">
      <c r="D194">
        <v>4680433</v>
      </c>
      <c r="E194" t="s">
        <v>113</v>
      </c>
      <c r="F194">
        <v>471242.23999999999</v>
      </c>
    </row>
    <row r="195" spans="1:6" x14ac:dyDescent="0.25">
      <c r="A195" t="s">
        <v>161</v>
      </c>
      <c r="B195">
        <v>2830</v>
      </c>
      <c r="C195">
        <v>221</v>
      </c>
      <c r="D195">
        <v>4680434</v>
      </c>
      <c r="E195" t="s">
        <v>114</v>
      </c>
      <c r="F195">
        <v>1723701.41</v>
      </c>
    </row>
    <row r="196" spans="1:6" x14ac:dyDescent="0.25">
      <c r="D196">
        <v>4680434</v>
      </c>
      <c r="E196" t="s">
        <v>114</v>
      </c>
      <c r="F196">
        <v>1723701.41</v>
      </c>
    </row>
    <row r="197" spans="1:6" x14ac:dyDescent="0.25">
      <c r="A197" t="s">
        <v>161</v>
      </c>
      <c r="B197">
        <v>2830</v>
      </c>
      <c r="C197">
        <v>221</v>
      </c>
      <c r="D197">
        <v>4680435</v>
      </c>
      <c r="E197" t="s">
        <v>115</v>
      </c>
      <c r="F197">
        <v>591964.15</v>
      </c>
    </row>
    <row r="198" spans="1:6" x14ac:dyDescent="0.25">
      <c r="D198">
        <v>4680435</v>
      </c>
      <c r="E198" t="s">
        <v>115</v>
      </c>
      <c r="F198">
        <v>591964.15</v>
      </c>
    </row>
    <row r="199" spans="1:6" x14ac:dyDescent="0.25">
      <c r="A199" t="s">
        <v>161</v>
      </c>
      <c r="B199">
        <v>2830</v>
      </c>
      <c r="C199">
        <v>221</v>
      </c>
      <c r="D199">
        <v>4680436</v>
      </c>
      <c r="E199" t="s">
        <v>116</v>
      </c>
      <c r="F199">
        <v>296485.81</v>
      </c>
    </row>
    <row r="200" spans="1:6" x14ac:dyDescent="0.25">
      <c r="D200">
        <v>4680436</v>
      </c>
      <c r="E200" t="s">
        <v>116</v>
      </c>
      <c r="F200">
        <v>296485.81</v>
      </c>
    </row>
    <row r="201" spans="1:6" x14ac:dyDescent="0.25">
      <c r="A201" t="s">
        <v>160</v>
      </c>
      <c r="B201">
        <v>2830</v>
      </c>
      <c r="C201">
        <v>221</v>
      </c>
      <c r="D201">
        <v>468044</v>
      </c>
      <c r="E201" t="s">
        <v>117</v>
      </c>
      <c r="F201">
        <v>-483541</v>
      </c>
    </row>
    <row r="202" spans="1:6" x14ac:dyDescent="0.25">
      <c r="A202" t="s">
        <v>161</v>
      </c>
      <c r="B202">
        <v>2830</v>
      </c>
      <c r="C202">
        <v>221</v>
      </c>
      <c r="D202">
        <v>468044</v>
      </c>
      <c r="E202" t="s">
        <v>117</v>
      </c>
      <c r="F202">
        <v>40405.949999999997</v>
      </c>
    </row>
    <row r="203" spans="1:6" x14ac:dyDescent="0.25">
      <c r="D203">
        <v>468044</v>
      </c>
      <c r="E203" t="s">
        <v>117</v>
      </c>
      <c r="F203">
        <v>-443135.05</v>
      </c>
    </row>
    <row r="204" spans="1:6" x14ac:dyDescent="0.25">
      <c r="A204" t="s">
        <v>161</v>
      </c>
      <c r="B204">
        <v>2830</v>
      </c>
      <c r="C204">
        <v>221</v>
      </c>
      <c r="D204">
        <v>4680441</v>
      </c>
      <c r="E204" t="s">
        <v>118</v>
      </c>
      <c r="F204">
        <v>381673.62</v>
      </c>
    </row>
    <row r="205" spans="1:6" x14ac:dyDescent="0.25">
      <c r="D205">
        <v>4680441</v>
      </c>
      <c r="E205" t="s">
        <v>118</v>
      </c>
      <c r="F205">
        <v>381673.62</v>
      </c>
    </row>
    <row r="206" spans="1:6" x14ac:dyDescent="0.25">
      <c r="A206" t="s">
        <v>161</v>
      </c>
      <c r="B206">
        <v>2830</v>
      </c>
      <c r="C206">
        <v>221</v>
      </c>
      <c r="D206">
        <v>4680442</v>
      </c>
      <c r="E206" t="s">
        <v>119</v>
      </c>
      <c r="F206">
        <v>358023.04</v>
      </c>
    </row>
    <row r="207" spans="1:6" x14ac:dyDescent="0.25">
      <c r="D207">
        <v>4680442</v>
      </c>
      <c r="E207" t="s">
        <v>119</v>
      </c>
      <c r="F207">
        <v>358023.04</v>
      </c>
    </row>
    <row r="208" spans="1:6" x14ac:dyDescent="0.25">
      <c r="A208" t="s">
        <v>161</v>
      </c>
      <c r="B208">
        <v>2830</v>
      </c>
      <c r="C208">
        <v>221</v>
      </c>
      <c r="D208">
        <v>4680443</v>
      </c>
      <c r="E208" t="s">
        <v>120</v>
      </c>
      <c r="F208">
        <v>399299.7</v>
      </c>
    </row>
    <row r="209" spans="1:6" x14ac:dyDescent="0.25">
      <c r="D209">
        <v>4680443</v>
      </c>
      <c r="E209" t="s">
        <v>120</v>
      </c>
      <c r="F209">
        <v>399299.7</v>
      </c>
    </row>
    <row r="210" spans="1:6" x14ac:dyDescent="0.25">
      <c r="A210" t="s">
        <v>161</v>
      </c>
      <c r="B210">
        <v>2830</v>
      </c>
      <c r="C210">
        <v>221</v>
      </c>
      <c r="D210">
        <v>4680444</v>
      </c>
      <c r="E210" t="s">
        <v>121</v>
      </c>
      <c r="F210">
        <v>195596.77</v>
      </c>
    </row>
    <row r="211" spans="1:6" x14ac:dyDescent="0.25">
      <c r="D211">
        <v>4680444</v>
      </c>
      <c r="E211" t="s">
        <v>121</v>
      </c>
      <c r="F211">
        <v>195596.77</v>
      </c>
    </row>
    <row r="212" spans="1:6" x14ac:dyDescent="0.25">
      <c r="A212" t="s">
        <v>161</v>
      </c>
      <c r="B212">
        <v>2830</v>
      </c>
      <c r="C212">
        <v>221</v>
      </c>
      <c r="D212">
        <v>630999</v>
      </c>
      <c r="E212" t="s">
        <v>180</v>
      </c>
      <c r="F212">
        <v>-6543.23</v>
      </c>
    </row>
    <row r="213" spans="1:6" x14ac:dyDescent="0.25">
      <c r="D213">
        <v>630999</v>
      </c>
      <c r="E213" t="s">
        <v>180</v>
      </c>
      <c r="F213">
        <v>-6543.23</v>
      </c>
    </row>
    <row r="214" spans="1:6" x14ac:dyDescent="0.25">
      <c r="A214" t="s">
        <v>159</v>
      </c>
      <c r="B214">
        <v>2830</v>
      </c>
      <c r="C214">
        <v>221</v>
      </c>
      <c r="D214">
        <v>729002</v>
      </c>
      <c r="E214" t="s">
        <v>97</v>
      </c>
      <c r="F214">
        <v>-1172.05</v>
      </c>
    </row>
    <row r="215" spans="1:6" x14ac:dyDescent="0.25">
      <c r="D215">
        <v>729002</v>
      </c>
      <c r="E215" t="s">
        <v>97</v>
      </c>
      <c r="F215">
        <v>-1172.05</v>
      </c>
    </row>
    <row r="216" spans="1:6" x14ac:dyDescent="0.25">
      <c r="F216">
        <v>11765151.050000001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D16" sqref="D16"/>
    </sheetView>
  </sheetViews>
  <sheetFormatPr defaultRowHeight="13.2" x14ac:dyDescent="0.25"/>
  <cols>
    <col min="5" max="5" width="27.33203125" bestFit="1" customWidth="1"/>
    <col min="6" max="6" width="10" bestFit="1" customWidth="1"/>
  </cols>
  <sheetData>
    <row r="1" spans="1:6" x14ac:dyDescent="0.25">
      <c r="A1" t="s">
        <v>153</v>
      </c>
      <c r="B1" t="s">
        <v>154</v>
      </c>
      <c r="C1" t="s">
        <v>155</v>
      </c>
      <c r="D1" t="s">
        <v>156</v>
      </c>
      <c r="E1" t="s">
        <v>157</v>
      </c>
      <c r="F1" t="s">
        <v>158</v>
      </c>
    </row>
    <row r="2" spans="1:6" x14ac:dyDescent="0.25">
      <c r="A2" t="s">
        <v>159</v>
      </c>
      <c r="B2">
        <v>2830</v>
      </c>
      <c r="C2">
        <v>231</v>
      </c>
      <c r="D2">
        <v>428113</v>
      </c>
      <c r="E2" t="s">
        <v>183</v>
      </c>
      <c r="F2">
        <v>8402</v>
      </c>
    </row>
    <row r="3" spans="1:6" x14ac:dyDescent="0.25">
      <c r="A3" t="s">
        <v>161</v>
      </c>
      <c r="B3">
        <v>2830</v>
      </c>
      <c r="C3">
        <v>231</v>
      </c>
      <c r="D3">
        <v>428113</v>
      </c>
      <c r="E3" t="s">
        <v>183</v>
      </c>
      <c r="F3">
        <v>-8402</v>
      </c>
    </row>
    <row r="4" spans="1:6" x14ac:dyDescent="0.25">
      <c r="D4">
        <v>428113</v>
      </c>
      <c r="E4" t="s">
        <v>183</v>
      </c>
      <c r="F4">
        <v>0</v>
      </c>
    </row>
    <row r="5" spans="1:6" x14ac:dyDescent="0.25">
      <c r="A5" t="s">
        <v>159</v>
      </c>
      <c r="B5">
        <v>2830</v>
      </c>
      <c r="C5">
        <v>231</v>
      </c>
      <c r="D5">
        <v>428137</v>
      </c>
      <c r="E5" t="s">
        <v>47</v>
      </c>
      <c r="F5">
        <v>-4900</v>
      </c>
    </row>
    <row r="6" spans="1:6" x14ac:dyDescent="0.25">
      <c r="A6" t="s">
        <v>161</v>
      </c>
      <c r="B6">
        <v>2830</v>
      </c>
      <c r="C6">
        <v>231</v>
      </c>
      <c r="D6">
        <v>428137</v>
      </c>
      <c r="E6" t="s">
        <v>47</v>
      </c>
      <c r="F6">
        <v>1355.28</v>
      </c>
    </row>
    <row r="7" spans="1:6" x14ac:dyDescent="0.25">
      <c r="D7">
        <v>428137</v>
      </c>
      <c r="E7" t="s">
        <v>47</v>
      </c>
      <c r="F7">
        <v>-3544.72</v>
      </c>
    </row>
    <row r="8" spans="1:6" x14ac:dyDescent="0.25">
      <c r="A8" t="s">
        <v>159</v>
      </c>
      <c r="B8">
        <v>2830</v>
      </c>
      <c r="C8">
        <v>231</v>
      </c>
      <c r="D8">
        <v>428138</v>
      </c>
      <c r="E8" t="s">
        <v>184</v>
      </c>
      <c r="F8">
        <v>184438.17</v>
      </c>
    </row>
    <row r="9" spans="1:6" x14ac:dyDescent="0.25">
      <c r="A9" t="s">
        <v>160</v>
      </c>
      <c r="B9">
        <v>2830</v>
      </c>
      <c r="C9">
        <v>231</v>
      </c>
      <c r="D9">
        <v>428138</v>
      </c>
      <c r="E9" t="s">
        <v>184</v>
      </c>
      <c r="F9">
        <v>-184438</v>
      </c>
    </row>
    <row r="10" spans="1:6" x14ac:dyDescent="0.25">
      <c r="A10" t="s">
        <v>161</v>
      </c>
      <c r="B10">
        <v>2830</v>
      </c>
      <c r="C10">
        <v>231</v>
      </c>
      <c r="D10">
        <v>428138</v>
      </c>
      <c r="E10" t="s">
        <v>184</v>
      </c>
      <c r="F10">
        <v>-0.17</v>
      </c>
    </row>
    <row r="11" spans="1:6" x14ac:dyDescent="0.25">
      <c r="D11">
        <v>428138</v>
      </c>
      <c r="E11" t="s">
        <v>184</v>
      </c>
      <c r="F11">
        <v>0</v>
      </c>
    </row>
    <row r="12" spans="1:6" x14ac:dyDescent="0.25">
      <c r="A12" t="s">
        <v>159</v>
      </c>
      <c r="B12">
        <v>2830</v>
      </c>
      <c r="C12">
        <v>231</v>
      </c>
      <c r="D12">
        <v>428139</v>
      </c>
      <c r="E12" t="s">
        <v>185</v>
      </c>
      <c r="F12">
        <v>9928.42</v>
      </c>
    </row>
    <row r="13" spans="1:6" x14ac:dyDescent="0.25">
      <c r="A13" t="s">
        <v>161</v>
      </c>
      <c r="B13">
        <v>2830</v>
      </c>
      <c r="C13">
        <v>231</v>
      </c>
      <c r="D13">
        <v>428139</v>
      </c>
      <c r="E13" t="s">
        <v>185</v>
      </c>
      <c r="F13">
        <v>-9928.42</v>
      </c>
    </row>
    <row r="14" spans="1:6" x14ac:dyDescent="0.25">
      <c r="D14">
        <v>428139</v>
      </c>
      <c r="E14" t="s">
        <v>185</v>
      </c>
      <c r="F14">
        <v>0</v>
      </c>
    </row>
    <row r="15" spans="1:6" x14ac:dyDescent="0.25">
      <c r="A15" t="s">
        <v>160</v>
      </c>
      <c r="B15">
        <v>2830</v>
      </c>
      <c r="C15">
        <v>231</v>
      </c>
      <c r="D15">
        <v>428152</v>
      </c>
      <c r="E15" t="s">
        <v>136</v>
      </c>
      <c r="F15">
        <v>-100000</v>
      </c>
    </row>
    <row r="16" spans="1:6" x14ac:dyDescent="0.25">
      <c r="D16">
        <v>428152</v>
      </c>
      <c r="E16" t="s">
        <v>136</v>
      </c>
      <c r="F16">
        <v>-100000</v>
      </c>
    </row>
    <row r="17" spans="1:6" x14ac:dyDescent="0.25">
      <c r="A17" t="s">
        <v>161</v>
      </c>
      <c r="B17">
        <v>2830</v>
      </c>
      <c r="C17">
        <v>231</v>
      </c>
      <c r="D17">
        <v>630999</v>
      </c>
      <c r="E17" t="s">
        <v>180</v>
      </c>
      <c r="F17">
        <v>10500</v>
      </c>
    </row>
    <row r="18" spans="1:6" x14ac:dyDescent="0.25">
      <c r="D18">
        <v>630999</v>
      </c>
      <c r="E18" t="s">
        <v>180</v>
      </c>
      <c r="F18">
        <v>10500</v>
      </c>
    </row>
    <row r="19" spans="1:6" x14ac:dyDescent="0.25">
      <c r="F19">
        <v>-93044.72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4</vt:i4>
      </vt:variant>
      <vt:variant>
        <vt:lpstr>Namngivna områden</vt:lpstr>
      </vt:variant>
      <vt:variant>
        <vt:i4>1</vt:i4>
      </vt:variant>
    </vt:vector>
  </HeadingPairs>
  <TitlesOfParts>
    <vt:vector size="5" baseType="lpstr">
      <vt:lpstr>Per verks</vt:lpstr>
      <vt:lpstr>per org</vt:lpstr>
      <vt:lpstr>Blad1</vt:lpstr>
      <vt:lpstr>Blad2</vt:lpstr>
      <vt:lpstr>'Per verks'!Utskriftsrubriker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Bodil Kumlin</dc:creator>
  <cp:lastModifiedBy>Hallberg Ingrid</cp:lastModifiedBy>
  <cp:lastPrinted>2015-06-30T08:34:09Z</cp:lastPrinted>
  <dcterms:created xsi:type="dcterms:W3CDTF">2000-12-18T06:26:27Z</dcterms:created>
  <dcterms:modified xsi:type="dcterms:W3CDTF">2015-12-17T14:20:23Z</dcterms:modified>
</cp:coreProperties>
</file>