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PI SERVER II\Budget och Prognos\Budgetbilagor\"/>
    </mc:Choice>
  </mc:AlternateContent>
  <bookViews>
    <workbookView xWindow="0" yWindow="0" windowWidth="23040" windowHeight="9780"/>
  </bookViews>
  <sheets>
    <sheet name="Innehåll" sheetId="4" r:id="rId1"/>
    <sheet name="Tidplan Avdekon, Chefer" sheetId="1" r:id="rId2"/>
    <sheet name="Generella budgetvärden" sheetId="3" r:id="rId3"/>
  </sheets>
  <externalReferences>
    <externalReference r:id="rId4"/>
  </externalReferences>
  <definedNames>
    <definedName name="ANLÄGGNINGSGRUP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1" l="1"/>
  <c r="C56" i="1"/>
  <c r="B56" i="1"/>
  <c r="P54" i="1"/>
  <c r="C54" i="1"/>
  <c r="B54" i="1"/>
  <c r="P52" i="1"/>
  <c r="C52" i="1"/>
  <c r="B52" i="1"/>
  <c r="P51" i="1"/>
  <c r="C51" i="1"/>
  <c r="B51" i="1"/>
  <c r="P50" i="1"/>
  <c r="C50" i="1"/>
  <c r="B50" i="1"/>
  <c r="O48" i="1"/>
  <c r="D48" i="1"/>
  <c r="B48" i="1"/>
  <c r="O47" i="1"/>
  <c r="D47" i="1"/>
  <c r="O46" i="1"/>
  <c r="D46" i="1"/>
  <c r="O44" i="1"/>
  <c r="C44" i="1"/>
  <c r="B44" i="1"/>
  <c r="A44" i="1"/>
  <c r="O43" i="1"/>
  <c r="C43" i="1"/>
  <c r="B43" i="1"/>
  <c r="A43" i="1"/>
  <c r="O42" i="1"/>
  <c r="C42" i="1"/>
  <c r="B42" i="1"/>
  <c r="O41" i="1"/>
  <c r="C41" i="1"/>
  <c r="B41" i="1"/>
  <c r="O39" i="1"/>
  <c r="O37" i="1"/>
  <c r="C37" i="1"/>
  <c r="B37" i="1"/>
  <c r="O36" i="1"/>
  <c r="C36" i="1"/>
  <c r="B36" i="1"/>
  <c r="O35" i="1"/>
  <c r="C35" i="1"/>
  <c r="B35" i="1"/>
  <c r="N33" i="1"/>
  <c r="B33" i="1"/>
  <c r="N31" i="1"/>
  <c r="D31" i="1"/>
  <c r="B31" i="1"/>
  <c r="N30" i="1"/>
  <c r="N29" i="1"/>
  <c r="D29" i="1"/>
  <c r="C29" i="1"/>
  <c r="B29" i="1"/>
  <c r="N27" i="1"/>
  <c r="C27" i="1"/>
  <c r="B27" i="1"/>
  <c r="N26" i="1"/>
  <c r="C26" i="1"/>
  <c r="B26" i="1"/>
  <c r="N24" i="1"/>
  <c r="B24" i="1"/>
  <c r="N23" i="1"/>
  <c r="D23" i="1"/>
  <c r="C23" i="1"/>
  <c r="B23" i="1"/>
  <c r="M22" i="1"/>
  <c r="D22" i="1"/>
  <c r="C22" i="1"/>
  <c r="B22" i="1"/>
  <c r="M21" i="1"/>
  <c r="D21" i="1"/>
  <c r="C21" i="1"/>
  <c r="B21" i="1"/>
  <c r="M20" i="1"/>
  <c r="D20" i="1"/>
  <c r="C20" i="1"/>
  <c r="B20" i="1"/>
  <c r="M18" i="1"/>
  <c r="C18" i="1"/>
  <c r="B18" i="1"/>
  <c r="M17" i="1"/>
  <c r="C17" i="1"/>
  <c r="B17" i="1"/>
  <c r="M16" i="1"/>
  <c r="B16" i="1"/>
  <c r="M14" i="1"/>
  <c r="C14" i="1"/>
  <c r="B14" i="1"/>
  <c r="M13" i="1"/>
  <c r="B13" i="1"/>
  <c r="M12" i="1"/>
  <c r="E10" i="1"/>
  <c r="C10" i="1"/>
  <c r="B10" i="1"/>
  <c r="A5" i="1"/>
  <c r="B3" i="1"/>
</calcChain>
</file>

<file path=xl/sharedStrings.xml><?xml version="1.0" encoding="utf-8"?>
<sst xmlns="http://schemas.openxmlformats.org/spreadsheetml/2006/main" count="54" uniqueCount="48">
  <si>
    <t>Mittuniversitetet</t>
  </si>
  <si>
    <t>Datum länkas fr Bil 1.1</t>
  </si>
  <si>
    <t>EKO</t>
  </si>
  <si>
    <t>Datum</t>
  </si>
  <si>
    <t>Till avd. ekonomer samt chefer stöd- och kärnverksamhet</t>
  </si>
  <si>
    <t>Ansvarig/</t>
  </si>
  <si>
    <t>Preliminär Tidplan budget 2019</t>
  </si>
  <si>
    <t>Vecka</t>
  </si>
  <si>
    <t>Aktivitet</t>
  </si>
  <si>
    <t>Avser</t>
  </si>
  <si>
    <t>Kl</t>
  </si>
  <si>
    <t>Jan</t>
  </si>
  <si>
    <t>Feb</t>
  </si>
  <si>
    <t>Mar</t>
  </si>
  <si>
    <t>Apr</t>
  </si>
  <si>
    <t>Maj</t>
  </si>
  <si>
    <t>Juni</t>
  </si>
  <si>
    <t>Jul</t>
  </si>
  <si>
    <t>Aug</t>
  </si>
  <si>
    <t>Sep</t>
  </si>
  <si>
    <t>Okt</t>
  </si>
  <si>
    <t>Nov</t>
  </si>
  <si>
    <t>Dec</t>
  </si>
  <si>
    <t>Budgetunderlag, flerårsbudget till departementet</t>
  </si>
  <si>
    <t>Budgetstart Hypergene , prel budgetbilagor</t>
  </si>
  <si>
    <t>samtliga ekonomer</t>
  </si>
  <si>
    <t>38-39</t>
  </si>
  <si>
    <t>Samtliga</t>
  </si>
  <si>
    <t>38-41</t>
  </si>
  <si>
    <t xml:space="preserve">Rapport körs som visar budget även under uppföljningen av rapporter i Ekonomifliken </t>
  </si>
  <si>
    <t>Ingrid</t>
  </si>
  <si>
    <t>43-44</t>
  </si>
  <si>
    <t>45-46</t>
  </si>
  <si>
    <t>Godkända (Hypergene) överenskomna revideringar i budget SAMTLIGA avd. efter dialoger klara inför rektorsdialog</t>
  </si>
  <si>
    <t>kl 9-10.30</t>
  </si>
  <si>
    <t>kl 13-15.30</t>
  </si>
  <si>
    <t>kl 9.30-12</t>
  </si>
  <si>
    <t>Godkända (Hypergene) ev reviderade slutliga budgetar efter rektorsdialog, samtl avd (undantagsfall)</t>
  </si>
  <si>
    <t>undantagsfall</t>
  </si>
  <si>
    <t>Godkända (Hypergene) slutliga budgetar SAMTLIGA TOTAL-nivåer efter ev rev rektorsdialog (undantagsfall)</t>
  </si>
  <si>
    <t>Fak ekon, Lena</t>
  </si>
  <si>
    <t>Innehåll</t>
  </si>
  <si>
    <t>Flik 1</t>
  </si>
  <si>
    <t xml:space="preserve">Tidplan </t>
  </si>
  <si>
    <t xml:space="preserve">Flik 2 </t>
  </si>
  <si>
    <t>Generella budgetvärden</t>
  </si>
  <si>
    <t>Motsvarar budgetbilaga 2, 8</t>
  </si>
  <si>
    <r>
      <t>Motsvarar budgetbilaga 1.</t>
    </r>
    <r>
      <rPr>
        <sz val="7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</si>
</sst>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9" tint="-0.249977111117893"/>
      <name val="Arial"/>
      <family val="2"/>
    </font>
    <font>
      <sz val="9"/>
      <color rgb="FF00B050"/>
      <name val="Arial"/>
      <family val="2"/>
    </font>
    <font>
      <b/>
      <sz val="9"/>
      <color theme="9" tint="-0.249977111117893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trike/>
      <sz val="8"/>
      <name val="Arial"/>
      <family val="2"/>
    </font>
    <font>
      <strike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/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14" fontId="4" fillId="2" borderId="0" xfId="1" applyNumberFormat="1" applyFont="1" applyFill="1" applyAlignment="1">
      <alignment horizontal="left"/>
    </xf>
    <xf numFmtId="0" fontId="6" fillId="2" borderId="0" xfId="1" applyFont="1" applyFill="1" applyAlignment="1">
      <alignment horizontal="left"/>
    </xf>
    <xf numFmtId="14" fontId="7" fillId="2" borderId="0" xfId="1" applyNumberFormat="1" applyFont="1" applyFill="1" applyAlignment="1">
      <alignment horizontal="left"/>
    </xf>
    <xf numFmtId="0" fontId="8" fillId="3" borderId="1" xfId="2" applyFont="1" applyFill="1" applyBorder="1" applyAlignment="1">
      <alignment horizontal="left"/>
    </xf>
    <xf numFmtId="16" fontId="9" fillId="3" borderId="1" xfId="2" applyNumberFormat="1" applyFont="1" applyFill="1" applyBorder="1" applyAlignment="1">
      <alignment horizontal="left"/>
    </xf>
    <xf numFmtId="0" fontId="8" fillId="3" borderId="2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left"/>
    </xf>
    <xf numFmtId="14" fontId="8" fillId="3" borderId="5" xfId="2" applyNumberFormat="1" applyFont="1" applyFill="1" applyBorder="1" applyAlignment="1">
      <alignment horizontal="left"/>
    </xf>
    <xf numFmtId="14" fontId="9" fillId="3" borderId="5" xfId="2" applyNumberFormat="1" applyFont="1" applyFill="1" applyBorder="1" applyAlignment="1">
      <alignment horizontal="left"/>
    </xf>
    <xf numFmtId="14" fontId="8" fillId="3" borderId="6" xfId="2" applyNumberFormat="1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9" fillId="3" borderId="7" xfId="2" applyFont="1" applyFill="1" applyBorder="1" applyAlignment="1">
      <alignment horizontal="center"/>
    </xf>
    <xf numFmtId="0" fontId="9" fillId="3" borderId="8" xfId="2" applyFont="1" applyFill="1" applyBorder="1" applyAlignment="1">
      <alignment horizontal="center"/>
    </xf>
    <xf numFmtId="0" fontId="8" fillId="4" borderId="9" xfId="2" quotePrefix="1" applyFont="1" applyFill="1" applyBorder="1" applyAlignment="1">
      <alignment horizontal="left"/>
    </xf>
    <xf numFmtId="0" fontId="9" fillId="4" borderId="10" xfId="2" applyFont="1" applyFill="1" applyBorder="1" applyAlignment="1">
      <alignment wrapText="1"/>
    </xf>
    <xf numFmtId="0" fontId="8" fillId="4" borderId="10" xfId="2" applyFont="1" applyFill="1" applyBorder="1"/>
    <xf numFmtId="20" fontId="9" fillId="4" borderId="10" xfId="2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4" fontId="12" fillId="2" borderId="11" xfId="2" applyNumberFormat="1" applyFont="1" applyFill="1" applyBorder="1" applyAlignment="1">
      <alignment horizontal="left"/>
    </xf>
    <xf numFmtId="14" fontId="12" fillId="2" borderId="11" xfId="2" applyNumberFormat="1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12" fillId="2" borderId="9" xfId="2" applyFont="1" applyFill="1" applyBorder="1" applyAlignment="1">
      <alignment horizontal="left"/>
    </xf>
    <xf numFmtId="0" fontId="10" fillId="2" borderId="10" xfId="2" applyFont="1" applyFill="1" applyBorder="1"/>
    <xf numFmtId="0" fontId="12" fillId="2" borderId="10" xfId="2" applyFont="1" applyFill="1" applyBorder="1"/>
    <xf numFmtId="20" fontId="10" fillId="2" borderId="10" xfId="2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4" borderId="10" xfId="2" applyFont="1" applyFill="1" applyBorder="1"/>
    <xf numFmtId="0" fontId="8" fillId="4" borderId="10" xfId="2" applyFont="1" applyFill="1" applyBorder="1" applyAlignment="1">
      <alignment wrapText="1"/>
    </xf>
    <xf numFmtId="20" fontId="10" fillId="4" borderId="10" xfId="2" quotePrefix="1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3" fillId="2" borderId="12" xfId="2" applyFont="1" applyFill="1" applyBorder="1" applyAlignment="1">
      <alignment horizontal="left"/>
    </xf>
    <xf numFmtId="0" fontId="14" fillId="2" borderId="11" xfId="2" applyFont="1" applyFill="1" applyBorder="1"/>
    <xf numFmtId="0" fontId="3" fillId="2" borderId="11" xfId="2" applyFont="1" applyFill="1" applyBorder="1"/>
    <xf numFmtId="20" fontId="14" fillId="2" borderId="11" xfId="2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4" fillId="2" borderId="9" xfId="2" applyFont="1" applyFill="1" applyBorder="1" applyAlignment="1">
      <alignment horizontal="left"/>
    </xf>
    <xf numFmtId="0" fontId="14" fillId="2" borderId="10" xfId="2" applyFont="1" applyFill="1" applyBorder="1" applyAlignment="1">
      <alignment wrapText="1"/>
    </xf>
    <xf numFmtId="0" fontId="4" fillId="2" borderId="10" xfId="2" applyFont="1" applyFill="1" applyBorder="1"/>
    <xf numFmtId="20" fontId="14" fillId="0" borderId="10" xfId="2" applyNumberFormat="1" applyFont="1" applyBorder="1" applyAlignment="1">
      <alignment horizontal="center"/>
    </xf>
    <xf numFmtId="0" fontId="9" fillId="4" borderId="10" xfId="2" applyNumberFormat="1" applyFont="1" applyFill="1" applyBorder="1" applyAlignment="1">
      <alignment horizontal="center"/>
    </xf>
    <xf numFmtId="20" fontId="14" fillId="2" borderId="10" xfId="2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4" fillId="2" borderId="12" xfId="2" applyFont="1" applyFill="1" applyBorder="1" applyAlignment="1">
      <alignment horizontal="left"/>
    </xf>
    <xf numFmtId="0" fontId="14" fillId="2" borderId="10" xfId="2" applyFont="1" applyFill="1" applyBorder="1"/>
    <xf numFmtId="0" fontId="4" fillId="2" borderId="11" xfId="2" applyFont="1" applyFill="1" applyBorder="1" applyAlignment="1">
      <alignment wrapText="1"/>
    </xf>
    <xf numFmtId="0" fontId="3" fillId="2" borderId="9" xfId="2" quotePrefix="1" applyFont="1" applyFill="1" applyBorder="1" applyAlignment="1">
      <alignment horizontal="left"/>
    </xf>
    <xf numFmtId="0" fontId="13" fillId="2" borderId="10" xfId="2" applyFont="1" applyFill="1" applyBorder="1"/>
    <xf numFmtId="0" fontId="3" fillId="2" borderId="10" xfId="2" applyFont="1" applyFill="1" applyBorder="1"/>
    <xf numFmtId="0" fontId="13" fillId="2" borderId="11" xfId="0" applyFont="1" applyFill="1" applyBorder="1" applyAlignment="1">
      <alignment horizontal="center"/>
    </xf>
    <xf numFmtId="20" fontId="13" fillId="2" borderId="10" xfId="2" applyNumberFormat="1" applyFont="1" applyFill="1" applyBorder="1" applyAlignment="1">
      <alignment horizontal="center"/>
    </xf>
    <xf numFmtId="0" fontId="15" fillId="2" borderId="9" xfId="2" applyFont="1" applyFill="1" applyBorder="1" applyAlignment="1">
      <alignment horizontal="left"/>
    </xf>
    <xf numFmtId="0" fontId="16" fillId="2" borderId="10" xfId="2" applyFont="1" applyFill="1" applyBorder="1"/>
    <xf numFmtId="0" fontId="15" fillId="2" borderId="10" xfId="2" applyFont="1" applyFill="1" applyBorder="1"/>
    <xf numFmtId="20" fontId="17" fillId="2" borderId="10" xfId="2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8" fillId="2" borderId="9" xfId="2" quotePrefix="1" applyFont="1" applyFill="1" applyBorder="1" applyAlignment="1">
      <alignment horizontal="left"/>
    </xf>
    <xf numFmtId="20" fontId="9" fillId="2" borderId="10" xfId="2" applyNumberFormat="1" applyFont="1" applyFill="1" applyBorder="1" applyAlignment="1">
      <alignment horizontal="center"/>
    </xf>
    <xf numFmtId="16" fontId="13" fillId="2" borderId="11" xfId="0" applyNumberFormat="1" applyFont="1" applyFill="1" applyBorder="1" applyAlignment="1">
      <alignment horizontal="center"/>
    </xf>
    <xf numFmtId="0" fontId="14" fillId="2" borderId="10" xfId="2" applyFont="1" applyFill="1" applyBorder="1" applyAlignment="1">
      <alignment horizontal="center"/>
    </xf>
    <xf numFmtId="0" fontId="8" fillId="4" borderId="12" xfId="2" applyFont="1" applyFill="1" applyBorder="1" applyAlignment="1">
      <alignment horizontal="left"/>
    </xf>
    <xf numFmtId="0" fontId="9" fillId="4" borderId="11" xfId="2" applyFont="1" applyFill="1" applyBorder="1" applyAlignment="1">
      <alignment wrapText="1"/>
    </xf>
    <xf numFmtId="0" fontId="8" fillId="4" borderId="11" xfId="2" applyFont="1" applyFill="1" applyBorder="1"/>
    <xf numFmtId="20" fontId="18" fillId="4" borderId="11" xfId="2" applyNumberFormat="1" applyFont="1" applyFill="1" applyBorder="1" applyAlignment="1">
      <alignment horizontal="center"/>
    </xf>
    <xf numFmtId="0" fontId="8" fillId="2" borderId="9" xfId="2" applyFont="1" applyFill="1" applyBorder="1" applyAlignment="1">
      <alignment horizontal="left"/>
    </xf>
    <xf numFmtId="0" fontId="3" fillId="2" borderId="9" xfId="2" applyFont="1" applyFill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1" fillId="2" borderId="9" xfId="2" applyFont="1" applyFill="1" applyBorder="1" applyAlignment="1">
      <alignment horizontal="left"/>
    </xf>
    <xf numFmtId="0" fontId="18" fillId="2" borderId="10" xfId="2" applyFont="1" applyFill="1" applyBorder="1"/>
    <xf numFmtId="0" fontId="5" fillId="2" borderId="10" xfId="2" applyFont="1" applyFill="1" applyBorder="1"/>
    <xf numFmtId="20" fontId="18" fillId="2" borderId="10" xfId="2" applyNumberFormat="1" applyFont="1" applyFill="1" applyBorder="1" applyAlignment="1">
      <alignment horizontal="center"/>
    </xf>
    <xf numFmtId="0" fontId="4" fillId="2" borderId="10" xfId="2" applyFont="1" applyFill="1" applyBorder="1" applyAlignment="1">
      <alignment wrapText="1"/>
    </xf>
    <xf numFmtId="20" fontId="19" fillId="2" borderId="10" xfId="2" applyNumberFormat="1" applyFont="1" applyFill="1" applyBorder="1" applyAlignment="1">
      <alignment horizontal="center"/>
    </xf>
    <xf numFmtId="0" fontId="20" fillId="2" borderId="10" xfId="2" applyFont="1" applyFill="1" applyBorder="1"/>
    <xf numFmtId="0" fontId="21" fillId="2" borderId="10" xfId="2" applyFont="1" applyFill="1" applyBorder="1"/>
    <xf numFmtId="0" fontId="20" fillId="2" borderId="10" xfId="2" quotePrefix="1" applyFont="1" applyFill="1" applyBorder="1" applyAlignment="1">
      <alignment horizontal="center"/>
    </xf>
    <xf numFmtId="0" fontId="3" fillId="4" borderId="9" xfId="2" applyFont="1" applyFill="1" applyBorder="1" applyAlignment="1">
      <alignment horizontal="left"/>
    </xf>
    <xf numFmtId="0" fontId="13" fillId="4" borderId="10" xfId="2" applyFont="1" applyFill="1" applyBorder="1"/>
    <xf numFmtId="0" fontId="4" fillId="4" borderId="10" xfId="2" applyFont="1" applyFill="1" applyBorder="1"/>
    <xf numFmtId="0" fontId="14" fillId="4" borderId="10" xfId="2" quotePrefix="1" applyFont="1" applyFill="1" applyBorder="1" applyAlignment="1">
      <alignment horizontal="center"/>
    </xf>
    <xf numFmtId="14" fontId="18" fillId="4" borderId="11" xfId="0" applyNumberFormat="1" applyFont="1" applyFill="1" applyBorder="1" applyAlignment="1">
      <alignment horizontal="center"/>
    </xf>
    <xf numFmtId="0" fontId="14" fillId="2" borderId="10" xfId="2" quotePrefix="1" applyFont="1" applyFill="1" applyBorder="1" applyAlignment="1">
      <alignment horizontal="center"/>
    </xf>
    <xf numFmtId="0" fontId="12" fillId="2" borderId="9" xfId="2" applyFont="1" applyFill="1" applyBorder="1" applyAlignment="1">
      <alignment horizontal="left" wrapText="1"/>
    </xf>
    <xf numFmtId="0" fontId="10" fillId="2" borderId="10" xfId="2" applyFont="1" applyFill="1" applyBorder="1" applyAlignment="1"/>
    <xf numFmtId="20" fontId="14" fillId="4" borderId="10" xfId="2" applyNumberFormat="1" applyFont="1" applyFill="1" applyBorder="1" applyAlignment="1">
      <alignment horizontal="center"/>
    </xf>
    <xf numFmtId="0" fontId="22" fillId="2" borderId="10" xfId="2" applyFont="1" applyFill="1" applyBorder="1"/>
    <xf numFmtId="20" fontId="23" fillId="2" borderId="10" xfId="2" applyNumberFormat="1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2" fillId="2" borderId="0" xfId="0" applyFont="1" applyFill="1"/>
    <xf numFmtId="0" fontId="22" fillId="2" borderId="10" xfId="2" applyFont="1" applyFill="1" applyBorder="1" applyAlignment="1">
      <alignment wrapText="1"/>
    </xf>
    <xf numFmtId="16" fontId="14" fillId="0" borderId="11" xfId="0" quotePrefix="1" applyNumberFormat="1" applyFont="1" applyBorder="1" applyAlignment="1">
      <alignment horizontal="center"/>
    </xf>
    <xf numFmtId="0" fontId="21" fillId="2" borderId="0" xfId="0" applyFont="1" applyFill="1"/>
    <xf numFmtId="16" fontId="13" fillId="0" borderId="11" xfId="0" quotePrefix="1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3" fillId="4" borderId="10" xfId="2" applyFont="1" applyFill="1" applyBorder="1"/>
    <xf numFmtId="0" fontId="13" fillId="4" borderId="10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left"/>
    </xf>
    <xf numFmtId="0" fontId="13" fillId="2" borderId="10" xfId="2" applyFont="1" applyFill="1" applyBorder="1" applyAlignment="1">
      <alignment horizontal="center"/>
    </xf>
    <xf numFmtId="14" fontId="10" fillId="2" borderId="11" xfId="2" applyNumberFormat="1" applyFont="1" applyFill="1" applyBorder="1" applyAlignment="1">
      <alignment horizontal="left" wrapText="1"/>
    </xf>
    <xf numFmtId="14" fontId="12" fillId="2" borderId="11" xfId="2" applyNumberFormat="1" applyFont="1" applyFill="1" applyBorder="1" applyAlignment="1">
      <alignment horizontal="center" wrapText="1"/>
    </xf>
    <xf numFmtId="0" fontId="10" fillId="2" borderId="11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3" borderId="2" xfId="2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center"/>
    </xf>
    <xf numFmtId="0" fontId="3" fillId="2" borderId="0" xfId="0" applyFont="1" applyFill="1"/>
    <xf numFmtId="14" fontId="4" fillId="2" borderId="0" xfId="0" applyNumberFormat="1" applyFont="1" applyFill="1"/>
  </cellXfs>
  <cellStyles count="3">
    <cellStyle name="Normal" xfId="0" builtinId="0"/>
    <cellStyle name="Normal 2 3" xfId="1"/>
    <cellStyle name="Normal 4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57</xdr:row>
      <xdr:rowOff>79513</xdr:rowOff>
    </xdr:from>
    <xdr:to>
      <xdr:col>16</xdr:col>
      <xdr:colOff>43543</xdr:colOff>
      <xdr:row>66</xdr:row>
      <xdr:rowOff>93385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963" y="9060227"/>
          <a:ext cx="12173494" cy="3355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548640</xdr:colOff>
      <xdr:row>28</xdr:row>
      <xdr:rowOff>114301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"/>
          <a:ext cx="4815840" cy="36118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114300</xdr:rowOff>
    </xdr:from>
    <xdr:to>
      <xdr:col>9</xdr:col>
      <xdr:colOff>417668</xdr:colOff>
      <xdr:row>43</xdr:row>
      <xdr:rowOff>77927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00500"/>
          <a:ext cx="5904068" cy="16476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o_delat/1%20Planerings-%20och%20uppf&#246;ljningsprocessen/1.1%20Universitets&#246;vergripande/Budget-%20o%20Prognosunderlag%20%20per%20&#229;r/2021/Budget%202021/PREL%20Budgetbilagor%201-13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Budget,PrognosProcesser"/>
      <sheetName val="Flöde Hypergene"/>
      <sheetName val="Bil1.1 Budgetgrupp"/>
      <sheetName val="Bil1.2 Avdekon, Avdchefer"/>
      <sheetName val="Bil2  "/>
      <sheetName val="Bil3a"/>
      <sheetName val="Bil3b"/>
      <sheetName val="Bil4"/>
      <sheetName val="Bil5"/>
      <sheetName val="Bil6 "/>
      <sheetName val="Bil7"/>
      <sheetName val="Bil8"/>
      <sheetName val="Bil 9"/>
      <sheetName val="Bil10 "/>
      <sheetName val="Bil11 "/>
      <sheetName val="Bil12"/>
      <sheetName val="Bil13"/>
    </sheetNames>
    <sheetDataSet>
      <sheetData sheetId="0" refreshError="1"/>
      <sheetData sheetId="1" refreshError="1"/>
      <sheetData sheetId="2" refreshError="1"/>
      <sheetData sheetId="3">
        <row r="1">
          <cell r="C1" t="str">
            <v>Tidplan Budget 2021</v>
          </cell>
        </row>
        <row r="4">
          <cell r="D4">
            <v>44077</v>
          </cell>
        </row>
        <row r="23">
          <cell r="D23" t="str">
            <v>Tot Fak/ Univgem:Avgifter och Bidrag per verksamhetsgren (utb, fo)  2021-2023 samt investeringar 2021-2024</v>
          </cell>
          <cell r="E23" t="str">
            <v>Pia, Eva, samordn FÖRV</v>
          </cell>
          <cell r="G23" t="str">
            <v>27/1</v>
          </cell>
        </row>
        <row r="67">
          <cell r="O67" t="str">
            <v>3/9</v>
          </cell>
        </row>
        <row r="72">
          <cell r="D72" t="str">
            <v xml:space="preserve">Budgetpropositionen </v>
          </cell>
          <cell r="O72" t="str">
            <v>21/9</v>
          </cell>
        </row>
        <row r="75">
          <cell r="D75" t="str">
            <v>GU anslag per avd inkl kostn ramar GU  (FO slutliga för HUV i juni o NMT i aug) med kopia till ULS (Retendo, Stina etc)</v>
          </cell>
          <cell r="E75" t="str">
            <v>Fak ekonomer</v>
          </cell>
          <cell r="O75" t="str">
            <v>22-23/9</v>
          </cell>
        </row>
        <row r="78">
          <cell r="D78" t="str">
            <v xml:space="preserve">Budget Investeringar- Äskade investeringar samtliga avd/inst - godkända av avd chef  samt prel  invest.prognos 2021-2024                                                 </v>
          </cell>
          <cell r="O78" t="str">
            <v>21/9</v>
          </cell>
        </row>
        <row r="79">
          <cell r="D79" t="str">
            <v>Godkända äskade Investeringar  totalnivåer FAK, FÖRV - OBS! Godk av avd chefer samt version 1 av prognos investeringar 2022-2025</v>
          </cell>
          <cell r="E79" t="str">
            <v>Samtliga</v>
          </cell>
          <cell r="O79" t="str">
            <v>22/9</v>
          </cell>
        </row>
        <row r="81">
          <cell r="D81" t="str">
            <v>Information till samtliga avseende fastställd invest budget inkl budgetårets avskrivningar per org</v>
          </cell>
          <cell r="E81" t="str">
            <v>Anna-Karin, Thomas</v>
          </cell>
          <cell r="O81" t="str">
            <v>23/9</v>
          </cell>
        </row>
        <row r="84">
          <cell r="D84" t="str">
            <v>Budget Studentintäkter Grundutb. registrering i Stina. Godk av chef dagen efter, HUV, prel NMT</v>
          </cell>
          <cell r="E84" t="str">
            <v>Stina</v>
          </cell>
          <cell r="F84">
            <v>0.99930555555555556</v>
          </cell>
          <cell r="O84" t="str">
            <v>13/9</v>
          </cell>
        </row>
        <row r="85">
          <cell r="D85" t="str">
            <v>Budget Studentintäkter Grundutb. registrering i Stina. Godk av chef dagen efter, prel NMT</v>
          </cell>
          <cell r="E85" t="str">
            <v>Stina</v>
          </cell>
          <cell r="F85">
            <v>0.99930555555555556</v>
          </cell>
          <cell r="O85" t="str">
            <v>20/9</v>
          </cell>
        </row>
        <row r="86">
          <cell r="D86" t="str">
            <v>Budget Studentintäkter Grundutb. registrering i Stina. Godk av chef dagen efter, NMT</v>
          </cell>
          <cell r="E86" t="str">
            <v>Stina</v>
          </cell>
          <cell r="F86">
            <v>0.99930555555555556</v>
          </cell>
          <cell r="O86" t="str">
            <v>27/9</v>
          </cell>
        </row>
        <row r="91">
          <cell r="D91" t="str">
            <v>Slutlig budgetplanering av tjänsteplanering registrering i Retendo</v>
          </cell>
          <cell r="E91" t="str">
            <v>Retendo</v>
          </cell>
          <cell r="F91">
            <v>0.99930555555555556</v>
          </cell>
          <cell r="P91" t="str">
            <v>2/10</v>
          </cell>
        </row>
        <row r="92">
          <cell r="D92" t="str">
            <v xml:space="preserve">Excelfil med kontering tjänster från Retendo tillgänglig för inläsning </v>
          </cell>
          <cell r="P92" t="str">
            <v>5/10</v>
          </cell>
        </row>
        <row r="94">
          <cell r="D94" t="str">
            <v xml:space="preserve">Deadline registrering In- och ut-lån av personal </v>
          </cell>
          <cell r="E94" t="str">
            <v>Samtliga</v>
          </cell>
          <cell r="P94" t="str">
            <v>7/10</v>
          </cell>
        </row>
        <row r="95">
          <cell r="D95" t="str">
            <v xml:space="preserve">Avstämning ut- och in-lån personal - endast överenskomna justeringar efter detta </v>
          </cell>
          <cell r="E95" t="str">
            <v xml:space="preserve">Samtliga </v>
          </cell>
          <cell r="P95" t="str">
            <v>9/10</v>
          </cell>
        </row>
        <row r="99">
          <cell r="D99" t="str">
            <v>Godkända (Hypergene) avd budgetar samtliga avd och int exkl kanslier samt sep. spec samfinansiering kommunavtal</v>
          </cell>
          <cell r="E99" t="str">
            <v>Samtliga</v>
          </cell>
          <cell r="F99">
            <v>0.5</v>
          </cell>
          <cell r="P99" t="str">
            <v>19/10</v>
          </cell>
        </row>
        <row r="101">
          <cell r="P101" t="str">
            <v>19/10</v>
          </cell>
        </row>
        <row r="103">
          <cell r="D103" t="str">
            <v>Kommentarer till avd/inst budget enligt anvisningar</v>
          </cell>
          <cell r="F103">
            <v>0.99930555555555556</v>
          </cell>
          <cell r="P103" t="str">
            <v>23/10</v>
          </cell>
        </row>
        <row r="104">
          <cell r="D104" t="str">
            <v xml:space="preserve">Budget Totalnivåer samt underlag verksamhetsdialoger  </v>
          </cell>
          <cell r="P104" t="str">
            <v>v43-44</v>
          </cell>
        </row>
        <row r="120">
          <cell r="D120" t="str">
            <v>Budgetdialoger avdelningar FÖRV</v>
          </cell>
          <cell r="E120" t="str">
            <v>FÖRV</v>
          </cell>
          <cell r="Q120" t="str">
            <v>26/10-3/11</v>
          </cell>
        </row>
        <row r="121">
          <cell r="D121" t="str">
            <v>Budgetdialoger avdelningar HUV</v>
          </cell>
          <cell r="E121" t="str">
            <v>Samtliga HUV</v>
          </cell>
          <cell r="Q121" t="str">
            <v>2-4/11</v>
          </cell>
        </row>
        <row r="122">
          <cell r="D122" t="str">
            <v>Budgetdialoger avdelningar NMT</v>
          </cell>
          <cell r="E122" t="str">
            <v>Samtliga NMT</v>
          </cell>
          <cell r="Q122" t="str">
            <v>3-6/11</v>
          </cell>
        </row>
        <row r="124">
          <cell r="Q124" t="str">
            <v>6/11</v>
          </cell>
        </row>
        <row r="134">
          <cell r="D134" t="str">
            <v>EKO Intern deadline EKO´s del VP  (US-beslut)</v>
          </cell>
          <cell r="F134">
            <v>0.5</v>
          </cell>
          <cell r="Q134" t="str">
            <v>27/11</v>
          </cell>
        </row>
        <row r="139">
          <cell r="D139" t="str">
            <v>Rektorsdialoger budget 2021 MIUN tot</v>
          </cell>
          <cell r="E139" t="str">
            <v>EKO chef</v>
          </cell>
          <cell r="Q139" t="str">
            <v>18/11</v>
          </cell>
        </row>
        <row r="140">
          <cell r="D140" t="str">
            <v xml:space="preserve">Rektorsdialoger budget 2021 NMT </v>
          </cell>
          <cell r="E140" t="str">
            <v>EKO chef mfl</v>
          </cell>
          <cell r="Q140" t="str">
            <v>18/11</v>
          </cell>
        </row>
        <row r="141">
          <cell r="C141">
            <v>47</v>
          </cell>
          <cell r="D141" t="str">
            <v>Rektorsdialoger budget 2021 HUV</v>
          </cell>
          <cell r="E141" t="str">
            <v>Fak ekon m fl</v>
          </cell>
          <cell r="Q141" t="str">
            <v>19/11</v>
          </cell>
        </row>
        <row r="142">
          <cell r="C142">
            <v>47</v>
          </cell>
          <cell r="D142" t="str">
            <v>Rektorsdialoger budget 2021 FÖRV</v>
          </cell>
          <cell r="E142" t="str">
            <v>Fak ekon m fl</v>
          </cell>
          <cell r="Q142" t="str">
            <v>20/11</v>
          </cell>
        </row>
        <row r="144">
          <cell r="F144">
            <v>0.58333333333333337</v>
          </cell>
          <cell r="Q144" t="str">
            <v>29/11</v>
          </cell>
        </row>
        <row r="147">
          <cell r="F147">
            <v>0.70833333333333337</v>
          </cell>
          <cell r="Q147" t="str">
            <v>29/11</v>
          </cell>
        </row>
        <row r="154">
          <cell r="D154" t="str">
            <v xml:space="preserve">Deadline beräkning  kontors% 2021 </v>
          </cell>
          <cell r="E154" t="str">
            <v>Samtliga</v>
          </cell>
          <cell r="R154" t="str">
            <v xml:space="preserve"> 1/12</v>
          </cell>
        </row>
        <row r="155">
          <cell r="D155" t="str">
            <v>Slutlig flerårsprognos investeringar  till budgetunderlaget 2022-2025</v>
          </cell>
          <cell r="E155" t="str">
            <v>Samtliga</v>
          </cell>
          <cell r="R155" t="str">
            <v>1/12</v>
          </cell>
        </row>
        <row r="156">
          <cell r="D156" t="str">
            <v>PROGNOS externa intäkter NMT  till budgetunderlaget 2022-2024. Avgifter och Bidrag för UTB o  FO</v>
          </cell>
          <cell r="E156" t="str">
            <v>inst NMT</v>
          </cell>
          <cell r="R156" t="str">
            <v>1/12</v>
          </cell>
        </row>
        <row r="160">
          <cell r="D160" t="str">
            <v>Styrelsemöte, beslut budget 2021</v>
          </cell>
          <cell r="E160" t="str">
            <v>US</v>
          </cell>
          <cell r="R160" t="str">
            <v>15/12</v>
          </cell>
        </row>
        <row r="174">
          <cell r="D174" t="str">
            <v xml:space="preserve">Tot Fak. och FÖRV:Avgifter och Bidrag per UTB, FO 2022-2024 samt investeringar 2022-2025 </v>
          </cell>
          <cell r="E174" t="str">
            <v>Pia, Eva,  samordn FÖRV</v>
          </cell>
          <cell r="S174" t="str">
            <v>X/1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2" sqref="A2"/>
    </sheetView>
  </sheetViews>
  <sheetFormatPr defaultRowHeight="10.199999999999999" x14ac:dyDescent="0.2"/>
  <cols>
    <col min="1" max="1" width="8.88671875" style="3"/>
    <col min="2" max="2" width="20.6640625" style="3" customWidth="1"/>
    <col min="3" max="3" width="19.44140625" style="3" customWidth="1"/>
    <col min="4" max="16384" width="8.88671875" style="3"/>
  </cols>
  <sheetData>
    <row r="1" spans="1:3" x14ac:dyDescent="0.2">
      <c r="A1" s="115">
        <v>44077</v>
      </c>
    </row>
    <row r="5" spans="1:3" x14ac:dyDescent="0.2">
      <c r="A5" s="114" t="s">
        <v>41</v>
      </c>
    </row>
    <row r="7" spans="1:3" x14ac:dyDescent="0.2">
      <c r="A7" s="114" t="s">
        <v>42</v>
      </c>
      <c r="B7" s="114" t="s">
        <v>43</v>
      </c>
      <c r="C7" s="3" t="s">
        <v>47</v>
      </c>
    </row>
    <row r="8" spans="1:3" x14ac:dyDescent="0.2">
      <c r="A8" s="114"/>
      <c r="B8" s="114"/>
    </row>
    <row r="9" spans="1:3" x14ac:dyDescent="0.2">
      <c r="A9" s="114" t="s">
        <v>44</v>
      </c>
      <c r="B9" s="114" t="s">
        <v>45</v>
      </c>
      <c r="C9" s="3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9"/>
  <sheetViews>
    <sheetView zoomScale="70" zoomScaleNormal="70" workbookViewId="0">
      <pane ySplit="8" topLeftCell="A36" activePane="bottomLeft" state="frozen"/>
      <selection activeCell="K119" sqref="K119"/>
      <selection pane="bottomLeft" activeCell="B72" sqref="B72"/>
    </sheetView>
  </sheetViews>
  <sheetFormatPr defaultColWidth="8.88671875" defaultRowHeight="10.199999999999999" x14ac:dyDescent="0.2"/>
  <cols>
    <col min="1" max="1" width="5.109375" style="4" customWidth="1"/>
    <col min="2" max="2" width="89.6640625" style="4" customWidth="1"/>
    <col min="3" max="3" width="13.44140625" style="4" customWidth="1"/>
    <col min="4" max="4" width="5" style="4" customWidth="1"/>
    <col min="5" max="15" width="5.5546875" style="4" customWidth="1"/>
    <col min="16" max="16" width="7.5546875" style="4" customWidth="1"/>
    <col min="17" max="17" width="17.5546875" style="5" customWidth="1"/>
    <col min="18" max="41" width="8.88671875" style="3"/>
    <col min="42" max="16384" width="8.88671875" style="4"/>
  </cols>
  <sheetData>
    <row r="1" spans="1:17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1</v>
      </c>
      <c r="O1" s="3"/>
      <c r="P1" s="3"/>
    </row>
    <row r="2" spans="1:17" x14ac:dyDescent="0.2">
      <c r="A2" s="1" t="s">
        <v>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x14ac:dyDescent="0.2">
      <c r="A3" s="6" t="s">
        <v>3</v>
      </c>
      <c r="B3" s="6">
        <f>+'[1]Bil1.1 Budgetgrupp'!D4</f>
        <v>44077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ht="4.2" customHeight="1" x14ac:dyDescent="0.2">
      <c r="A4" s="6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ht="13.2" x14ac:dyDescent="0.25">
      <c r="A5" s="7" t="str">
        <f>+'[1]Bil1.1 Budgetgrupp'!C1</f>
        <v>Tidplan Budget 2021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ht="13.8" thickBot="1" x14ac:dyDescent="0.3">
      <c r="A6" s="8" t="s">
        <v>4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ht="12" x14ac:dyDescent="0.25">
      <c r="A7" s="9"/>
      <c r="B7" s="10"/>
      <c r="C7" s="11" t="s">
        <v>5</v>
      </c>
      <c r="D7" s="12"/>
      <c r="E7" s="111" t="s">
        <v>6</v>
      </c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1:17" ht="12" x14ac:dyDescent="0.25">
      <c r="A8" s="13" t="s">
        <v>7</v>
      </c>
      <c r="B8" s="14" t="s">
        <v>8</v>
      </c>
      <c r="C8" s="15" t="s">
        <v>9</v>
      </c>
      <c r="D8" s="16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17" t="s">
        <v>20</v>
      </c>
      <c r="O8" s="17" t="s">
        <v>21</v>
      </c>
      <c r="P8" s="18" t="s">
        <v>22</v>
      </c>
    </row>
    <row r="9" spans="1:17" ht="12" x14ac:dyDescent="0.25">
      <c r="A9" s="19"/>
      <c r="B9" s="20" t="s">
        <v>23</v>
      </c>
      <c r="C9" s="21"/>
      <c r="D9" s="22"/>
      <c r="E9" s="23"/>
      <c r="F9" s="23"/>
      <c r="G9" s="23"/>
      <c r="H9" s="23"/>
      <c r="I9" s="23"/>
      <c r="J9" s="23"/>
      <c r="K9" s="23"/>
      <c r="L9" s="23"/>
      <c r="M9" s="24"/>
      <c r="N9" s="23"/>
      <c r="O9" s="23"/>
      <c r="P9" s="23"/>
    </row>
    <row r="10" spans="1:17" ht="20.399999999999999" x14ac:dyDescent="0.2">
      <c r="A10" s="25"/>
      <c r="B10" s="25" t="str">
        <f>+'[1]Bil1.1 Budgetgrupp'!D23</f>
        <v>Tot Fak/ Univgem:Avgifter och Bidrag per verksamhetsgren (utb, fo)  2021-2023 samt investeringar 2021-2024</v>
      </c>
      <c r="C10" s="26" t="str">
        <f>+'[1]Bil1.1 Budgetgrupp'!E23</f>
        <v>Pia, Eva, samordn FÖRV</v>
      </c>
      <c r="D10" s="25"/>
      <c r="E10" s="25" t="str">
        <f>+'[1]Bil1.1 Budgetgrupp'!G23</f>
        <v>27/1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7" ht="11.4" x14ac:dyDescent="0.2">
      <c r="A11" s="28"/>
      <c r="B11" s="29"/>
      <c r="C11" s="30"/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7" ht="22.2" customHeight="1" x14ac:dyDescent="0.25">
      <c r="A12" s="19">
        <v>36</v>
      </c>
      <c r="B12" s="33" t="s">
        <v>24</v>
      </c>
      <c r="C12" s="34" t="s">
        <v>25</v>
      </c>
      <c r="D12" s="35"/>
      <c r="E12" s="23"/>
      <c r="F12" s="23"/>
      <c r="G12" s="23"/>
      <c r="H12" s="23"/>
      <c r="I12" s="23"/>
      <c r="J12" s="23"/>
      <c r="K12" s="23"/>
      <c r="L12" s="23"/>
      <c r="M12" s="36" t="str">
        <f>+'[1]Bil1.1 Budgetgrupp'!O67</f>
        <v>3/9</v>
      </c>
      <c r="N12" s="23"/>
      <c r="O12" s="23"/>
      <c r="P12" s="23"/>
    </row>
    <row r="13" spans="1:17" ht="11.4" x14ac:dyDescent="0.2">
      <c r="A13" s="37">
        <v>38</v>
      </c>
      <c r="B13" s="38" t="str">
        <f>+'[1]Bil1.1 Budgetgrupp'!D72</f>
        <v xml:space="preserve">Budgetpropositionen </v>
      </c>
      <c r="C13" s="39"/>
      <c r="D13" s="40"/>
      <c r="E13" s="32"/>
      <c r="F13" s="32"/>
      <c r="G13" s="32"/>
      <c r="H13" s="32"/>
      <c r="I13" s="32"/>
      <c r="J13" s="32"/>
      <c r="K13" s="32"/>
      <c r="L13" s="32"/>
      <c r="M13" s="41" t="str">
        <f>+'[1]Bil1.1 Budgetgrupp'!O72</f>
        <v>21/9</v>
      </c>
      <c r="N13" s="32"/>
      <c r="O13" s="32"/>
      <c r="P13" s="32"/>
    </row>
    <row r="14" spans="1:17" ht="11.4" x14ac:dyDescent="0.2">
      <c r="A14" s="42"/>
      <c r="B14" s="43" t="str">
        <f>+'[1]Bil1.1 Budgetgrupp'!D75</f>
        <v>GU anslag per avd inkl kostn ramar GU  (FO slutliga för HUV i juni o NMT i aug) med kopia till ULS (Retendo, Stina etc)</v>
      </c>
      <c r="C14" s="44" t="str">
        <f>+'[1]Bil1.1 Budgetgrupp'!E75</f>
        <v>Fak ekonomer</v>
      </c>
      <c r="D14" s="45"/>
      <c r="E14" s="32"/>
      <c r="F14" s="32"/>
      <c r="G14" s="32"/>
      <c r="H14" s="32"/>
      <c r="I14" s="32"/>
      <c r="J14" s="32"/>
      <c r="K14" s="32"/>
      <c r="L14" s="32"/>
      <c r="M14" s="41" t="str">
        <f>+'[1]Bil1.1 Budgetgrupp'!O75</f>
        <v>22-23/9</v>
      </c>
      <c r="N14" s="32"/>
      <c r="O14" s="32"/>
      <c r="P14" s="32"/>
    </row>
    <row r="15" spans="1:17" ht="11.4" x14ac:dyDescent="0.2">
      <c r="A15" s="28"/>
      <c r="B15" s="29"/>
      <c r="C15" s="30"/>
      <c r="D15" s="31"/>
      <c r="E15" s="32"/>
      <c r="F15" s="32"/>
      <c r="G15" s="32"/>
      <c r="H15" s="32"/>
      <c r="I15" s="32"/>
      <c r="J15" s="32"/>
      <c r="K15" s="32"/>
      <c r="L15" s="32"/>
      <c r="M15" s="41"/>
      <c r="N15" s="32"/>
      <c r="O15" s="32"/>
      <c r="P15" s="32"/>
    </row>
    <row r="16" spans="1:17" ht="24" x14ac:dyDescent="0.25">
      <c r="A16" s="19" t="s">
        <v>26</v>
      </c>
      <c r="B16" s="20" t="str">
        <f>+'[1]Bil1.1 Budgetgrupp'!D78</f>
        <v xml:space="preserve">Budget Investeringar- Äskade investeringar samtliga avd/inst - godkända av avd chef  samt prel  invest.prognos 2021-2024                                                 </v>
      </c>
      <c r="C16" s="21" t="s">
        <v>27</v>
      </c>
      <c r="D16" s="46"/>
      <c r="E16" s="23"/>
      <c r="F16" s="23"/>
      <c r="G16" s="23"/>
      <c r="H16" s="23"/>
      <c r="I16" s="23"/>
      <c r="J16" s="23"/>
      <c r="K16" s="23"/>
      <c r="L16" s="23"/>
      <c r="M16" s="36" t="str">
        <f>+'[1]Bil1.1 Budgetgrupp'!O78</f>
        <v>21/9</v>
      </c>
      <c r="N16" s="23"/>
      <c r="O16" s="23"/>
      <c r="P16" s="23"/>
      <c r="Q16" s="3"/>
    </row>
    <row r="17" spans="1:17" ht="22.8" x14ac:dyDescent="0.2">
      <c r="A17" s="42"/>
      <c r="B17" s="43" t="str">
        <f>+'[1]Bil1.1 Budgetgrupp'!D79</f>
        <v>Godkända äskade Investeringar  totalnivåer FAK, FÖRV - OBS! Godk av avd chefer samt version 1 av prognos investeringar 2022-2025</v>
      </c>
      <c r="C17" s="44" t="str">
        <f>+'[1]Bil1.1 Budgetgrupp'!E79</f>
        <v>Samtliga</v>
      </c>
      <c r="D17" s="47"/>
      <c r="E17" s="32"/>
      <c r="F17" s="32"/>
      <c r="G17" s="32"/>
      <c r="H17" s="32"/>
      <c r="I17" s="32"/>
      <c r="J17" s="32"/>
      <c r="K17" s="32"/>
      <c r="L17" s="32"/>
      <c r="M17" s="48" t="str">
        <f>+'[1]Bil1.1 Budgetgrupp'!O79</f>
        <v>22/9</v>
      </c>
      <c r="N17" s="32"/>
      <c r="O17" s="32"/>
      <c r="P17" s="32"/>
    </row>
    <row r="18" spans="1:17" ht="20.399999999999999" x14ac:dyDescent="0.2">
      <c r="A18" s="49"/>
      <c r="B18" s="50" t="str">
        <f>+'[1]Bil1.1 Budgetgrupp'!D81</f>
        <v>Information till samtliga avseende fastställd invest budget inkl budgetårets avskrivningar per org</v>
      </c>
      <c r="C18" s="51" t="str">
        <f>+'[1]Bil1.1 Budgetgrupp'!E81</f>
        <v>Anna-Karin, Thomas</v>
      </c>
      <c r="D18" s="40"/>
      <c r="E18" s="32"/>
      <c r="F18" s="32"/>
      <c r="G18" s="32"/>
      <c r="H18" s="32"/>
      <c r="I18" s="32"/>
      <c r="J18" s="32"/>
      <c r="K18" s="32"/>
      <c r="L18" s="32"/>
      <c r="M18" s="48" t="str">
        <f>+'[1]Bil1.1 Budgetgrupp'!O81</f>
        <v>23/9</v>
      </c>
      <c r="N18" s="32"/>
      <c r="O18" s="32"/>
      <c r="P18" s="32"/>
    </row>
    <row r="19" spans="1:17" ht="11.4" x14ac:dyDescent="0.2">
      <c r="A19" s="42"/>
      <c r="B19" s="50"/>
      <c r="C19" s="44"/>
      <c r="D19" s="47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7" ht="12" x14ac:dyDescent="0.25">
      <c r="A20" s="52">
        <v>40</v>
      </c>
      <c r="B20" s="53" t="str">
        <f>+'[1]Bil1.1 Budgetgrupp'!D84</f>
        <v>Budget Studentintäkter Grundutb. registrering i Stina. Godk av chef dagen efter, HUV, prel NMT</v>
      </c>
      <c r="C20" s="54" t="str">
        <f>+'[1]Bil1.1 Budgetgrupp'!E84</f>
        <v>Stina</v>
      </c>
      <c r="D20" s="47">
        <f>+'[1]Bil1.1 Budgetgrupp'!F84</f>
        <v>0.99930555555555556</v>
      </c>
      <c r="E20" s="32"/>
      <c r="F20" s="32"/>
      <c r="G20" s="32"/>
      <c r="H20" s="32"/>
      <c r="I20" s="32"/>
      <c r="J20" s="32"/>
      <c r="K20" s="32"/>
      <c r="L20" s="32"/>
      <c r="M20" s="55" t="str">
        <f>+'[1]Bil1.1 Budgetgrupp'!O84</f>
        <v>13/9</v>
      </c>
      <c r="O20" s="41"/>
      <c r="P20" s="41"/>
    </row>
    <row r="21" spans="1:17" ht="12" x14ac:dyDescent="0.25">
      <c r="A21" s="52"/>
      <c r="B21" s="53" t="str">
        <f>+'[1]Bil1.1 Budgetgrupp'!D85</f>
        <v>Budget Studentintäkter Grundutb. registrering i Stina. Godk av chef dagen efter, prel NMT</v>
      </c>
      <c r="C21" s="54" t="str">
        <f>+'[1]Bil1.1 Budgetgrupp'!E85</f>
        <v>Stina</v>
      </c>
      <c r="D21" s="47">
        <f>+'[1]Bil1.1 Budgetgrupp'!F85</f>
        <v>0.99930555555555556</v>
      </c>
      <c r="E21" s="32"/>
      <c r="F21" s="32"/>
      <c r="G21" s="32"/>
      <c r="H21" s="32"/>
      <c r="I21" s="32"/>
      <c r="J21" s="32"/>
      <c r="K21" s="32"/>
      <c r="L21" s="32"/>
      <c r="M21" s="55" t="str">
        <f>+'[1]Bil1.1 Budgetgrupp'!O85</f>
        <v>20/9</v>
      </c>
      <c r="O21" s="41"/>
      <c r="P21" s="41"/>
    </row>
    <row r="22" spans="1:17" ht="12" x14ac:dyDescent="0.25">
      <c r="A22" s="52"/>
      <c r="B22" s="53" t="str">
        <f>+'[1]Bil1.1 Budgetgrupp'!D86</f>
        <v>Budget Studentintäkter Grundutb. registrering i Stina. Godk av chef dagen efter, NMT</v>
      </c>
      <c r="C22" s="54" t="str">
        <f>+'[1]Bil1.1 Budgetgrupp'!E86</f>
        <v>Stina</v>
      </c>
      <c r="D22" s="47">
        <f>+'[1]Bil1.1 Budgetgrupp'!F86</f>
        <v>0.99930555555555556</v>
      </c>
      <c r="E22" s="32"/>
      <c r="F22" s="32"/>
      <c r="G22" s="32"/>
      <c r="H22" s="32"/>
      <c r="I22" s="32"/>
      <c r="J22" s="32"/>
      <c r="K22" s="32"/>
      <c r="L22" s="32"/>
      <c r="M22" s="55" t="str">
        <f>+'[1]Bil1.1 Budgetgrupp'!O86</f>
        <v>27/9</v>
      </c>
      <c r="O22" s="41"/>
      <c r="P22" s="41"/>
    </row>
    <row r="23" spans="1:17" ht="12" x14ac:dyDescent="0.25">
      <c r="A23" s="52">
        <v>40</v>
      </c>
      <c r="B23" s="53" t="str">
        <f>+'[1]Bil1.1 Budgetgrupp'!D91</f>
        <v>Slutlig budgetplanering av tjänsteplanering registrering i Retendo</v>
      </c>
      <c r="C23" s="54" t="str">
        <f>+'[1]Bil1.1 Budgetgrupp'!E91</f>
        <v>Retendo</v>
      </c>
      <c r="D23" s="47">
        <f>+'[1]Bil1.1 Budgetgrupp'!F91</f>
        <v>0.99930555555555556</v>
      </c>
      <c r="E23" s="32"/>
      <c r="F23" s="32"/>
      <c r="G23" s="32"/>
      <c r="H23" s="32"/>
      <c r="I23" s="32"/>
      <c r="J23" s="32"/>
      <c r="K23" s="32"/>
      <c r="L23" s="32"/>
      <c r="M23" s="32"/>
      <c r="N23" s="55" t="str">
        <f>+'[1]Bil1.1 Budgetgrupp'!P91</f>
        <v>2/10</v>
      </c>
      <c r="O23" s="41"/>
      <c r="P23" s="41"/>
    </row>
    <row r="24" spans="1:17" ht="12" x14ac:dyDescent="0.25">
      <c r="A24" s="42"/>
      <c r="B24" s="50" t="str">
        <f>+'[1]Bil1.1 Budgetgrupp'!D92</f>
        <v xml:space="preserve">Excelfil med kontering tjänster från Retendo tillgänglig för inläsning </v>
      </c>
      <c r="C24" s="44"/>
      <c r="D24" s="56"/>
      <c r="E24" s="32"/>
      <c r="F24" s="32"/>
      <c r="G24" s="32"/>
      <c r="H24" s="32"/>
      <c r="I24" s="32"/>
      <c r="J24" s="32"/>
      <c r="K24" s="32"/>
      <c r="L24" s="32"/>
      <c r="M24" s="32"/>
      <c r="N24" s="41" t="str">
        <f>+'[1]Bil1.1 Budgetgrupp'!P92</f>
        <v>5/10</v>
      </c>
      <c r="O24" s="41"/>
      <c r="P24" s="41"/>
    </row>
    <row r="25" spans="1:17" ht="12" x14ac:dyDescent="0.25">
      <c r="A25" s="57"/>
      <c r="B25" s="58"/>
      <c r="C25" s="59"/>
      <c r="D25" s="60"/>
      <c r="E25" s="32"/>
      <c r="F25" s="32"/>
      <c r="G25" s="32"/>
      <c r="H25" s="32"/>
      <c r="I25" s="32"/>
      <c r="J25" s="32"/>
      <c r="K25" s="32"/>
      <c r="L25" s="32"/>
      <c r="M25" s="32"/>
      <c r="N25" s="41"/>
      <c r="O25" s="41"/>
      <c r="P25" s="41"/>
    </row>
    <row r="26" spans="1:17" ht="12" x14ac:dyDescent="0.25">
      <c r="A26" s="19" t="s">
        <v>28</v>
      </c>
      <c r="B26" s="33" t="str">
        <f>+'[1]Bil1.1 Budgetgrupp'!D94</f>
        <v xml:space="preserve">Deadline registrering In- och ut-lån av personal </v>
      </c>
      <c r="C26" s="21" t="str">
        <f>+'[1]Bil1.1 Budgetgrupp'!E94</f>
        <v>Samtliga</v>
      </c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61" t="str">
        <f>+'[1]Bil1.1 Budgetgrupp'!P94</f>
        <v>7/10</v>
      </c>
      <c r="O26" s="62"/>
      <c r="P26" s="62"/>
    </row>
    <row r="27" spans="1:17" ht="12" x14ac:dyDescent="0.25">
      <c r="A27" s="63"/>
      <c r="B27" s="29" t="str">
        <f>+'[1]Bil1.1 Budgetgrupp'!D95</f>
        <v xml:space="preserve">Avstämning ut- och in-lån personal - endast överenskomna justeringar efter detta </v>
      </c>
      <c r="C27" s="30" t="str">
        <f>+'[1]Bil1.1 Budgetgrupp'!E95</f>
        <v xml:space="preserve">Samtliga </v>
      </c>
      <c r="D27" s="64"/>
      <c r="E27" s="27"/>
      <c r="F27" s="27"/>
      <c r="G27" s="27"/>
      <c r="H27" s="27"/>
      <c r="I27" s="27"/>
      <c r="J27" s="27"/>
      <c r="K27" s="27"/>
      <c r="L27" s="27"/>
      <c r="M27" s="27"/>
      <c r="N27" s="65" t="str">
        <f>+'[1]Bil1.1 Budgetgrupp'!P95</f>
        <v>9/10</v>
      </c>
      <c r="O27" s="48"/>
      <c r="P27" s="48"/>
    </row>
    <row r="28" spans="1:17" ht="11.4" x14ac:dyDescent="0.2">
      <c r="A28" s="63"/>
      <c r="B28" s="50"/>
      <c r="C28" s="44"/>
      <c r="D28" s="66"/>
      <c r="E28" s="32"/>
      <c r="F28" s="32"/>
      <c r="G28" s="32"/>
      <c r="H28" s="32"/>
      <c r="I28" s="32"/>
      <c r="J28" s="32"/>
      <c r="K28" s="32"/>
      <c r="L28" s="32"/>
      <c r="M28" s="32"/>
      <c r="N28" s="41"/>
      <c r="O28" s="41"/>
      <c r="P28" s="41"/>
    </row>
    <row r="29" spans="1:17" ht="24" x14ac:dyDescent="0.25">
      <c r="A29" s="67">
        <v>42</v>
      </c>
      <c r="B29" s="68" t="str">
        <f>+'[1]Bil1.1 Budgetgrupp'!D99</f>
        <v>Godkända (Hypergene) avd budgetar samtliga avd och int exkl kanslier samt sep. spec samfinansiering kommunavtal</v>
      </c>
      <c r="C29" s="69" t="str">
        <f>+'[1]Bil1.1 Budgetgrupp'!E99</f>
        <v>Samtliga</v>
      </c>
      <c r="D29" s="70">
        <f>+'[1]Bil1.1 Budgetgrupp'!F99</f>
        <v>0.5</v>
      </c>
      <c r="E29" s="23"/>
      <c r="F29" s="23"/>
      <c r="G29" s="23"/>
      <c r="H29" s="23"/>
      <c r="I29" s="23"/>
      <c r="J29" s="23"/>
      <c r="K29" s="23"/>
      <c r="L29" s="23"/>
      <c r="M29" s="23"/>
      <c r="N29" s="61" t="str">
        <f>+'[1]Bil1.1 Budgetgrupp'!P99</f>
        <v>19/10</v>
      </c>
      <c r="O29" s="62"/>
      <c r="P29" s="62"/>
    </row>
    <row r="30" spans="1:17" ht="11.4" x14ac:dyDescent="0.2">
      <c r="A30" s="71"/>
      <c r="B30" s="50" t="s">
        <v>29</v>
      </c>
      <c r="C30" s="44" t="s">
        <v>30</v>
      </c>
      <c r="D30" s="66"/>
      <c r="E30" s="32"/>
      <c r="F30" s="32"/>
      <c r="G30" s="32"/>
      <c r="H30" s="32"/>
      <c r="I30" s="32"/>
      <c r="J30" s="32"/>
      <c r="K30" s="32"/>
      <c r="L30" s="32"/>
      <c r="M30" s="32"/>
      <c r="N30" s="41" t="str">
        <f>+'[1]Bil1.1 Budgetgrupp'!P101</f>
        <v>19/10</v>
      </c>
      <c r="O30" s="41"/>
      <c r="P30" s="41"/>
    </row>
    <row r="31" spans="1:17" ht="12" x14ac:dyDescent="0.25">
      <c r="A31" s="72"/>
      <c r="B31" s="53" t="str">
        <f>+'[1]Bil1.1 Budgetgrupp'!D103</f>
        <v>Kommentarer till avd/inst budget enligt anvisningar</v>
      </c>
      <c r="C31" s="44" t="s">
        <v>27</v>
      </c>
      <c r="D31" s="47">
        <f>+'[1]Bil1.1 Budgetgrupp'!F103</f>
        <v>0.99930555555555556</v>
      </c>
      <c r="E31" s="32"/>
      <c r="F31" s="32"/>
      <c r="G31" s="32"/>
      <c r="H31" s="32"/>
      <c r="I31" s="32"/>
      <c r="J31" s="32"/>
      <c r="K31" s="32"/>
      <c r="L31" s="32"/>
      <c r="M31" s="32"/>
      <c r="N31" s="73" t="str">
        <f>+'[1]Bil1.1 Budgetgrupp'!P103</f>
        <v>23/10</v>
      </c>
      <c r="O31" s="41"/>
      <c r="P31" s="41"/>
      <c r="Q31" s="3"/>
    </row>
    <row r="32" spans="1:17" ht="12" x14ac:dyDescent="0.25">
      <c r="A32" s="74"/>
      <c r="B32" s="75"/>
      <c r="C32" s="76"/>
      <c r="D32" s="77"/>
      <c r="E32" s="32"/>
      <c r="F32" s="32"/>
      <c r="G32" s="32"/>
      <c r="H32" s="32"/>
      <c r="I32" s="32"/>
      <c r="J32" s="32"/>
      <c r="K32" s="32"/>
      <c r="L32" s="32"/>
      <c r="M32" s="32"/>
      <c r="N32" s="41"/>
      <c r="O32" s="41"/>
      <c r="P32" s="41"/>
    </row>
    <row r="33" spans="1:17" ht="12" x14ac:dyDescent="0.25">
      <c r="A33" s="52" t="s">
        <v>31</v>
      </c>
      <c r="B33" s="53" t="str">
        <f>+'[1]Bil1.1 Budgetgrupp'!D104</f>
        <v xml:space="preserve">Budget Totalnivåer samt underlag verksamhetsdialoger  </v>
      </c>
      <c r="C33" s="78"/>
      <c r="D33" s="79"/>
      <c r="E33" s="32"/>
      <c r="F33" s="32"/>
      <c r="G33" s="32"/>
      <c r="H33" s="32"/>
      <c r="I33" s="32"/>
      <c r="J33" s="32"/>
      <c r="K33" s="32"/>
      <c r="L33" s="32"/>
      <c r="M33" s="32"/>
      <c r="N33" s="73" t="str">
        <f>+'[1]Bil1.1 Budgetgrupp'!P104</f>
        <v>v43-44</v>
      </c>
      <c r="O33" s="41"/>
      <c r="P33" s="41"/>
    </row>
    <row r="34" spans="1:17" ht="11.4" x14ac:dyDescent="0.2">
      <c r="A34" s="42"/>
      <c r="B34" s="80"/>
      <c r="C34" s="81"/>
      <c r="D34" s="82"/>
      <c r="E34" s="32"/>
      <c r="F34" s="32"/>
      <c r="G34" s="32"/>
      <c r="H34" s="32"/>
      <c r="I34" s="32"/>
      <c r="J34" s="32"/>
      <c r="K34" s="32"/>
      <c r="L34" s="32"/>
      <c r="M34" s="32"/>
      <c r="N34" s="41"/>
      <c r="O34" s="41"/>
      <c r="P34" s="41"/>
    </row>
    <row r="35" spans="1:17" ht="12" x14ac:dyDescent="0.25">
      <c r="A35" s="83" t="s">
        <v>32</v>
      </c>
      <c r="B35" s="84" t="str">
        <f>+'[1]Bil1.1 Budgetgrupp'!D120</f>
        <v>Budgetdialoger avdelningar FÖRV</v>
      </c>
      <c r="C35" s="85" t="str">
        <f>+'[1]Bil1.1 Budgetgrupp'!E120</f>
        <v>FÖRV</v>
      </c>
      <c r="D35" s="86"/>
      <c r="E35" s="23"/>
      <c r="F35" s="23"/>
      <c r="G35" s="23"/>
      <c r="H35" s="23"/>
      <c r="I35" s="23"/>
      <c r="J35" s="23"/>
      <c r="K35" s="23"/>
      <c r="L35" s="23"/>
      <c r="M35" s="23"/>
      <c r="N35" s="62"/>
      <c r="O35" s="87" t="str">
        <f>+'[1]Bil1.1 Budgetgrupp'!Q120</f>
        <v>26/10-3/11</v>
      </c>
      <c r="P35" s="62"/>
    </row>
    <row r="36" spans="1:17" ht="12" x14ac:dyDescent="0.25">
      <c r="A36" s="83"/>
      <c r="B36" s="84" t="str">
        <f>+'[1]Bil1.1 Budgetgrupp'!D121</f>
        <v>Budgetdialoger avdelningar HUV</v>
      </c>
      <c r="C36" s="85" t="str">
        <f>+'[1]Bil1.1 Budgetgrupp'!E121</f>
        <v>Samtliga HUV</v>
      </c>
      <c r="D36" s="86"/>
      <c r="E36" s="23"/>
      <c r="F36" s="23"/>
      <c r="G36" s="23"/>
      <c r="H36" s="23"/>
      <c r="I36" s="23"/>
      <c r="J36" s="23"/>
      <c r="K36" s="23"/>
      <c r="L36" s="23"/>
      <c r="M36" s="23"/>
      <c r="N36" s="62"/>
      <c r="O36" s="87" t="str">
        <f>+'[1]Bil1.1 Budgetgrupp'!Q121</f>
        <v>2-4/11</v>
      </c>
      <c r="P36" s="62"/>
    </row>
    <row r="37" spans="1:17" ht="12" x14ac:dyDescent="0.25">
      <c r="A37" s="83"/>
      <c r="B37" s="84" t="str">
        <f>+'[1]Bil1.1 Budgetgrupp'!D122</f>
        <v>Budgetdialoger avdelningar NMT</v>
      </c>
      <c r="C37" s="85" t="str">
        <f>+'[1]Bil1.1 Budgetgrupp'!E122</f>
        <v>Samtliga NMT</v>
      </c>
      <c r="D37" s="86"/>
      <c r="E37" s="23"/>
      <c r="F37" s="23"/>
      <c r="G37" s="23"/>
      <c r="H37" s="23"/>
      <c r="I37" s="23"/>
      <c r="J37" s="23"/>
      <c r="K37" s="23"/>
      <c r="L37" s="23"/>
      <c r="M37" s="23"/>
      <c r="N37" s="62"/>
      <c r="O37" s="87" t="str">
        <f>+'[1]Bil1.1 Budgetgrupp'!Q122</f>
        <v>3-6/11</v>
      </c>
      <c r="P37" s="62"/>
      <c r="Q37" s="3"/>
    </row>
    <row r="38" spans="1:17" ht="12" x14ac:dyDescent="0.25">
      <c r="A38" s="72"/>
      <c r="B38" s="53"/>
      <c r="C38" s="44"/>
      <c r="D38" s="88"/>
      <c r="E38" s="32"/>
      <c r="F38" s="32"/>
      <c r="G38" s="32"/>
      <c r="H38" s="32"/>
      <c r="I38" s="32"/>
      <c r="J38" s="32"/>
      <c r="K38" s="32"/>
      <c r="L38" s="32"/>
      <c r="M38" s="32"/>
      <c r="N38" s="41"/>
      <c r="O38" s="41"/>
      <c r="P38" s="41"/>
      <c r="Q38" s="3"/>
    </row>
    <row r="39" spans="1:17" ht="11.4" customHeight="1" x14ac:dyDescent="0.25">
      <c r="A39" s="89">
        <v>46</v>
      </c>
      <c r="B39" s="90" t="s">
        <v>33</v>
      </c>
      <c r="C39" s="30" t="s">
        <v>27</v>
      </c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41"/>
      <c r="O39" s="73" t="str">
        <f>+'[1]Bil1.1 Budgetgrupp'!Q124</f>
        <v>6/11</v>
      </c>
      <c r="P39" s="41"/>
      <c r="Q39" s="3"/>
    </row>
    <row r="40" spans="1:17" ht="12" x14ac:dyDescent="0.25">
      <c r="A40" s="28"/>
      <c r="B40" s="29"/>
      <c r="C40" s="30"/>
      <c r="D40" s="64"/>
      <c r="E40" s="32"/>
      <c r="F40" s="32"/>
      <c r="G40" s="32"/>
      <c r="H40" s="32"/>
      <c r="I40" s="32"/>
      <c r="J40" s="32"/>
      <c r="K40" s="32"/>
      <c r="L40" s="32"/>
      <c r="M40" s="32"/>
      <c r="N40" s="41"/>
      <c r="O40" s="41"/>
      <c r="P40" s="41"/>
      <c r="Q40" s="3"/>
    </row>
    <row r="41" spans="1:17" ht="12" x14ac:dyDescent="0.25">
      <c r="A41" s="83">
        <v>47</v>
      </c>
      <c r="B41" s="84" t="str">
        <f>+'[1]Bil1.1 Budgetgrupp'!D139</f>
        <v>Rektorsdialoger budget 2021 MIUN tot</v>
      </c>
      <c r="C41" s="85" t="str">
        <f>+'[1]Bil1.1 Budgetgrupp'!E139</f>
        <v>EKO chef</v>
      </c>
      <c r="D41" s="91"/>
      <c r="E41" s="23"/>
      <c r="F41" s="23"/>
      <c r="G41" s="23"/>
      <c r="H41" s="23"/>
      <c r="I41" s="23"/>
      <c r="J41" s="23"/>
      <c r="K41" s="23"/>
      <c r="L41" s="23"/>
      <c r="M41" s="23"/>
      <c r="N41" s="62"/>
      <c r="O41" s="61" t="str">
        <f>+'[1]Bil1.1 Budgetgrupp'!Q139</f>
        <v>18/11</v>
      </c>
      <c r="P41" s="62"/>
      <c r="Q41" s="3" t="s">
        <v>34</v>
      </c>
    </row>
    <row r="42" spans="1:17" ht="12" x14ac:dyDescent="0.25">
      <c r="A42" s="83">
        <v>47</v>
      </c>
      <c r="B42" s="84" t="str">
        <f>+'[1]Bil1.1 Budgetgrupp'!D140</f>
        <v xml:space="preserve">Rektorsdialoger budget 2021 NMT </v>
      </c>
      <c r="C42" s="85" t="str">
        <f>+'[1]Bil1.1 Budgetgrupp'!E140</f>
        <v>EKO chef mfl</v>
      </c>
      <c r="D42" s="91"/>
      <c r="E42" s="23"/>
      <c r="F42" s="23"/>
      <c r="G42" s="23"/>
      <c r="H42" s="23"/>
      <c r="I42" s="23"/>
      <c r="J42" s="23"/>
      <c r="K42" s="23"/>
      <c r="L42" s="23"/>
      <c r="M42" s="23"/>
      <c r="N42" s="62"/>
      <c r="O42" s="61" t="str">
        <f>+'[1]Bil1.1 Budgetgrupp'!Q140</f>
        <v>18/11</v>
      </c>
      <c r="P42" s="62"/>
      <c r="Q42" s="3" t="s">
        <v>35</v>
      </c>
    </row>
    <row r="43" spans="1:17" ht="12" x14ac:dyDescent="0.25">
      <c r="A43" s="83">
        <f>+'[1]Bil1.1 Budgetgrupp'!C141</f>
        <v>47</v>
      </c>
      <c r="B43" s="84" t="str">
        <f>+'[1]Bil1.1 Budgetgrupp'!D141</f>
        <v>Rektorsdialoger budget 2021 HUV</v>
      </c>
      <c r="C43" s="85" t="str">
        <f>+'[1]Bil1.1 Budgetgrupp'!E141</f>
        <v>Fak ekon m fl</v>
      </c>
      <c r="D43" s="91"/>
      <c r="E43" s="23"/>
      <c r="F43" s="23"/>
      <c r="G43" s="23"/>
      <c r="H43" s="23"/>
      <c r="I43" s="23"/>
      <c r="J43" s="23"/>
      <c r="K43" s="23"/>
      <c r="L43" s="23"/>
      <c r="M43" s="23"/>
      <c r="N43" s="62"/>
      <c r="O43" s="61" t="str">
        <f>+'[1]Bil1.1 Budgetgrupp'!Q141</f>
        <v>19/11</v>
      </c>
      <c r="P43" s="62"/>
      <c r="Q43" s="3" t="s">
        <v>36</v>
      </c>
    </row>
    <row r="44" spans="1:17" ht="12" x14ac:dyDescent="0.25">
      <c r="A44" s="83">
        <f>+'[1]Bil1.1 Budgetgrupp'!C142</f>
        <v>47</v>
      </c>
      <c r="B44" s="84" t="str">
        <f>+'[1]Bil1.1 Budgetgrupp'!D142</f>
        <v>Rektorsdialoger budget 2021 FÖRV</v>
      </c>
      <c r="C44" s="85" t="str">
        <f>+'[1]Bil1.1 Budgetgrupp'!E142</f>
        <v>Fak ekon m fl</v>
      </c>
      <c r="D44" s="91"/>
      <c r="E44" s="23"/>
      <c r="F44" s="23"/>
      <c r="G44" s="23"/>
      <c r="H44" s="23"/>
      <c r="I44" s="23"/>
      <c r="J44" s="23"/>
      <c r="K44" s="23"/>
      <c r="L44" s="23"/>
      <c r="M44" s="23"/>
      <c r="N44" s="62"/>
      <c r="O44" s="61" t="str">
        <f>+'[1]Bil1.1 Budgetgrupp'!Q142</f>
        <v>20/11</v>
      </c>
      <c r="P44" s="62"/>
      <c r="Q44" s="3" t="s">
        <v>35</v>
      </c>
    </row>
    <row r="45" spans="1:17" s="3" customFormat="1" ht="12" x14ac:dyDescent="0.25">
      <c r="A45" s="72"/>
      <c r="B45" s="53"/>
      <c r="C45" s="44"/>
      <c r="D45" s="47"/>
      <c r="E45" s="27"/>
      <c r="F45" s="27"/>
      <c r="G45" s="27"/>
      <c r="H45" s="27"/>
      <c r="I45" s="27"/>
      <c r="J45" s="27"/>
      <c r="K45" s="27"/>
      <c r="L45" s="27"/>
      <c r="M45" s="27"/>
      <c r="N45" s="48"/>
      <c r="O45" s="55"/>
      <c r="P45" s="48"/>
    </row>
    <row r="46" spans="1:17" ht="11.4" hidden="1" x14ac:dyDescent="0.2">
      <c r="A46" s="28">
        <v>47</v>
      </c>
      <c r="B46" s="92" t="s">
        <v>37</v>
      </c>
      <c r="C46" s="92" t="s">
        <v>27</v>
      </c>
      <c r="D46" s="93">
        <f>+'[1]Bil1.1 Budgetgrupp'!F144</f>
        <v>0.58333333333333337</v>
      </c>
      <c r="E46" s="94"/>
      <c r="F46" s="94"/>
      <c r="G46" s="94"/>
      <c r="H46" s="94"/>
      <c r="I46" s="94"/>
      <c r="J46" s="94"/>
      <c r="K46" s="94"/>
      <c r="L46" s="94"/>
      <c r="M46" s="94"/>
      <c r="N46" s="95"/>
      <c r="O46" s="95" t="str">
        <f>+'[1]Bil1.1 Budgetgrupp'!Q144</f>
        <v>29/11</v>
      </c>
      <c r="P46" s="96"/>
      <c r="Q46" s="97" t="s">
        <v>38</v>
      </c>
    </row>
    <row r="47" spans="1:17" ht="15" hidden="1" customHeight="1" x14ac:dyDescent="0.2">
      <c r="A47" s="89"/>
      <c r="B47" s="98" t="s">
        <v>39</v>
      </c>
      <c r="C47" s="92" t="s">
        <v>40</v>
      </c>
      <c r="D47" s="93">
        <f>+'[1]Bil1.1 Budgetgrupp'!F147</f>
        <v>0.70833333333333337</v>
      </c>
      <c r="E47" s="94"/>
      <c r="F47" s="94"/>
      <c r="G47" s="94"/>
      <c r="H47" s="94"/>
      <c r="I47" s="94"/>
      <c r="J47" s="94"/>
      <c r="K47" s="94"/>
      <c r="L47" s="94"/>
      <c r="M47" s="94"/>
      <c r="N47" s="95"/>
      <c r="O47" s="95" t="str">
        <f>+'[1]Bil1.1 Budgetgrupp'!Q147</f>
        <v>29/11</v>
      </c>
      <c r="P47" s="96"/>
      <c r="Q47" s="97" t="s">
        <v>38</v>
      </c>
    </row>
    <row r="48" spans="1:17" ht="11.4" x14ac:dyDescent="0.2">
      <c r="A48" s="42">
        <v>48</v>
      </c>
      <c r="B48" s="90" t="str">
        <f>+'[1]Bil1.1 Budgetgrupp'!D134</f>
        <v>EKO Intern deadline EKO´s del VP  (US-beslut)</v>
      </c>
      <c r="C48" s="44" t="s">
        <v>2</v>
      </c>
      <c r="D48" s="47">
        <f>+'[1]Bil1.1 Budgetgrupp'!F134</f>
        <v>0.5</v>
      </c>
      <c r="E48" s="32"/>
      <c r="F48" s="32"/>
      <c r="G48" s="32"/>
      <c r="H48" s="32"/>
      <c r="I48" s="32"/>
      <c r="J48" s="32"/>
      <c r="K48" s="32"/>
      <c r="L48" s="32"/>
      <c r="M48" s="32"/>
      <c r="N48" s="41"/>
      <c r="O48" s="99" t="str">
        <f>+'[1]Bil1.1 Budgetgrupp'!Q134</f>
        <v>27/11</v>
      </c>
      <c r="P48" s="41"/>
      <c r="Q48" s="100"/>
    </row>
    <row r="49" spans="1:17" ht="11.4" x14ac:dyDescent="0.2">
      <c r="A49" s="42"/>
      <c r="B49" s="90"/>
      <c r="C49" s="44"/>
      <c r="D49" s="47"/>
      <c r="E49" s="32"/>
      <c r="F49" s="32"/>
      <c r="G49" s="32"/>
      <c r="H49" s="32"/>
      <c r="I49" s="32"/>
      <c r="J49" s="32"/>
      <c r="K49" s="32"/>
      <c r="L49" s="32"/>
      <c r="M49" s="32"/>
      <c r="N49" s="41"/>
      <c r="O49" s="99"/>
      <c r="P49" s="41"/>
      <c r="Q49" s="100"/>
    </row>
    <row r="50" spans="1:17" ht="12" x14ac:dyDescent="0.25">
      <c r="A50" s="42">
        <v>49</v>
      </c>
      <c r="B50" s="90" t="str">
        <f>+'[1]Bil1.1 Budgetgrupp'!D156</f>
        <v>PROGNOS externa intäkter NMT  till budgetunderlaget 2022-2024. Avgifter och Bidrag för UTB o  FO</v>
      </c>
      <c r="C50" s="44" t="str">
        <f>+'[1]Bil1.1 Budgetgrupp'!E156</f>
        <v>inst NMT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101"/>
      <c r="P50" s="101" t="str">
        <f>+'[1]Bil1.1 Budgetgrupp'!R156</f>
        <v>1/12</v>
      </c>
      <c r="Q50" s="100"/>
    </row>
    <row r="51" spans="1:17" ht="11.4" x14ac:dyDescent="0.2">
      <c r="A51" s="42">
        <v>49</v>
      </c>
      <c r="B51" s="50" t="str">
        <f>+'[1]Bil1.1 Budgetgrupp'!D154</f>
        <v xml:space="preserve">Deadline beräkning  kontors% 2021 </v>
      </c>
      <c r="C51" s="44" t="str">
        <f>+'[1]Bil1.1 Budgetgrupp'!E154</f>
        <v>Samtliga</v>
      </c>
      <c r="D51" s="47"/>
      <c r="E51" s="32"/>
      <c r="F51" s="32"/>
      <c r="G51" s="32"/>
      <c r="H51" s="32"/>
      <c r="I51" s="32"/>
      <c r="J51" s="32"/>
      <c r="K51" s="32"/>
      <c r="L51" s="32"/>
      <c r="M51" s="32"/>
      <c r="N51" s="41"/>
      <c r="O51" s="41"/>
      <c r="P51" s="48" t="str">
        <f>+'[1]Bil1.1 Budgetgrupp'!R154</f>
        <v xml:space="preserve"> 1/12</v>
      </c>
      <c r="Q51" s="100"/>
    </row>
    <row r="52" spans="1:17" ht="11.4" x14ac:dyDescent="0.2">
      <c r="A52" s="42"/>
      <c r="B52" s="43" t="str">
        <f>+'[1]Bil1.1 Budgetgrupp'!D155</f>
        <v>Slutlig flerårsprognos investeringar  till budgetunderlaget 2022-2025</v>
      </c>
      <c r="C52" s="44" t="str">
        <f>+'[1]Bil1.1 Budgetgrupp'!E155</f>
        <v>Samtliga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66" t="str">
        <f>+'[1]Bil1.1 Budgetgrupp'!R155</f>
        <v>1/12</v>
      </c>
      <c r="Q52" s="100"/>
    </row>
    <row r="53" spans="1:17" ht="11.4" x14ac:dyDescent="0.2">
      <c r="A53" s="72"/>
      <c r="B53" s="50"/>
      <c r="C53" s="81"/>
      <c r="D53" s="47"/>
      <c r="E53" s="32"/>
      <c r="F53" s="32"/>
      <c r="G53" s="32"/>
      <c r="H53" s="32"/>
      <c r="I53" s="32"/>
      <c r="J53" s="32"/>
      <c r="K53" s="32"/>
      <c r="L53" s="32"/>
      <c r="M53" s="32"/>
      <c r="N53" s="41"/>
      <c r="O53" s="102"/>
      <c r="P53" s="48"/>
      <c r="Q53" s="100"/>
    </row>
    <row r="54" spans="1:17" ht="12" x14ac:dyDescent="0.25">
      <c r="A54" s="83">
        <v>50</v>
      </c>
      <c r="B54" s="84" t="str">
        <f>+'[1]Bil1.1 Budgetgrupp'!D160</f>
        <v>Styrelsemöte, beslut budget 2021</v>
      </c>
      <c r="C54" s="103" t="str">
        <f>+'[1]Bil1.1 Budgetgrupp'!E160</f>
        <v>US</v>
      </c>
      <c r="D54" s="104"/>
      <c r="E54" s="23"/>
      <c r="F54" s="23"/>
      <c r="G54" s="23"/>
      <c r="H54" s="23"/>
      <c r="I54" s="23"/>
      <c r="J54" s="23"/>
      <c r="K54" s="23"/>
      <c r="L54" s="23"/>
      <c r="M54" s="23"/>
      <c r="N54" s="62"/>
      <c r="O54" s="62"/>
      <c r="P54" s="36" t="str">
        <f>+'[1]Bil1.1 Budgetgrupp'!R160</f>
        <v>15/12</v>
      </c>
      <c r="Q54" s="3"/>
    </row>
    <row r="55" spans="1:17" ht="12" x14ac:dyDescent="0.25">
      <c r="A55" s="105"/>
      <c r="B55" s="53"/>
      <c r="C55" s="54"/>
      <c r="D55" s="106"/>
      <c r="E55" s="27"/>
      <c r="F55" s="27"/>
      <c r="G55" s="27"/>
      <c r="H55" s="27"/>
      <c r="I55" s="27"/>
      <c r="J55" s="27"/>
      <c r="K55" s="27"/>
      <c r="L55" s="27"/>
      <c r="M55" s="27"/>
      <c r="N55" s="48"/>
      <c r="O55" s="48"/>
      <c r="P55" s="55"/>
    </row>
    <row r="56" spans="1:17" s="3" customFormat="1" ht="20.399999999999999" x14ac:dyDescent="0.2">
      <c r="A56" s="25"/>
      <c r="B56" s="107" t="str">
        <f>+'[1]Bil1.1 Budgetgrupp'!D174</f>
        <v xml:space="preserve">Tot Fak. och FÖRV:Avgifter och Bidrag per UTB, FO 2022-2024 samt investeringar 2022-2025 </v>
      </c>
      <c r="C56" s="108" t="str">
        <f>+'[1]Bil1.1 Budgetgrupp'!E174</f>
        <v>Pia, Eva,  samordn FÖRV</v>
      </c>
      <c r="D56" s="109"/>
      <c r="E56" s="27"/>
      <c r="F56" s="27"/>
      <c r="G56" s="27"/>
      <c r="H56" s="27"/>
      <c r="I56" s="27"/>
      <c r="J56" s="27"/>
      <c r="K56" s="27"/>
      <c r="L56" s="27"/>
      <c r="M56" s="27"/>
      <c r="N56" s="48"/>
      <c r="O56" s="48"/>
      <c r="P56" s="48" t="str">
        <f>+'[1]Bil1.1 Budgetgrupp'!S174</f>
        <v>X/1</v>
      </c>
    </row>
    <row r="57" spans="1:17" x14ac:dyDescent="0.2"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</row>
    <row r="58" spans="1:17" s="3" customFormat="1" ht="180.6" customHeight="1" x14ac:dyDescent="0.2">
      <c r="Q58" s="5"/>
    </row>
    <row r="59" spans="1:17" s="3" customFormat="1" x14ac:dyDescent="0.2">
      <c r="Q59" s="5"/>
    </row>
    <row r="60" spans="1:17" s="3" customFormat="1" x14ac:dyDescent="0.2">
      <c r="Q60" s="5"/>
    </row>
    <row r="61" spans="1:17" s="3" customFormat="1" x14ac:dyDescent="0.2">
      <c r="Q61" s="5"/>
    </row>
    <row r="62" spans="1:17" s="3" customFormat="1" x14ac:dyDescent="0.2">
      <c r="Q62" s="5"/>
    </row>
    <row r="63" spans="1:17" s="3" customFormat="1" x14ac:dyDescent="0.2">
      <c r="Q63" s="5"/>
    </row>
    <row r="64" spans="1:17" s="3" customFormat="1" x14ac:dyDescent="0.2">
      <c r="Q64" s="5"/>
    </row>
    <row r="65" spans="17:17" s="3" customFormat="1" x14ac:dyDescent="0.2">
      <c r="Q65" s="5"/>
    </row>
    <row r="66" spans="17:17" s="3" customFormat="1" x14ac:dyDescent="0.2">
      <c r="Q66" s="5"/>
    </row>
    <row r="67" spans="17:17" s="3" customFormat="1" x14ac:dyDescent="0.2">
      <c r="Q67" s="5"/>
    </row>
    <row r="68" spans="17:17" s="3" customFormat="1" x14ac:dyDescent="0.2">
      <c r="Q68" s="5"/>
    </row>
    <row r="69" spans="17:17" s="3" customFormat="1" x14ac:dyDescent="0.2">
      <c r="Q69" s="5"/>
    </row>
    <row r="70" spans="17:17" s="3" customFormat="1" x14ac:dyDescent="0.2">
      <c r="Q70" s="5"/>
    </row>
    <row r="71" spans="17:17" s="3" customFormat="1" x14ac:dyDescent="0.2">
      <c r="Q71" s="5"/>
    </row>
    <row r="72" spans="17:17" s="3" customFormat="1" x14ac:dyDescent="0.2">
      <c r="Q72" s="5"/>
    </row>
    <row r="73" spans="17:17" s="3" customFormat="1" x14ac:dyDescent="0.2">
      <c r="Q73" s="5"/>
    </row>
    <row r="74" spans="17:17" s="3" customFormat="1" x14ac:dyDescent="0.2">
      <c r="Q74" s="5"/>
    </row>
    <row r="75" spans="17:17" s="3" customFormat="1" x14ac:dyDescent="0.2">
      <c r="Q75" s="5"/>
    </row>
    <row r="76" spans="17:17" s="3" customFormat="1" x14ac:dyDescent="0.2">
      <c r="Q76" s="5"/>
    </row>
    <row r="77" spans="17:17" s="3" customFormat="1" x14ac:dyDescent="0.2">
      <c r="Q77" s="5"/>
    </row>
    <row r="78" spans="17:17" s="3" customFormat="1" x14ac:dyDescent="0.2">
      <c r="Q78" s="5"/>
    </row>
    <row r="79" spans="17:17" s="3" customFormat="1" x14ac:dyDescent="0.2">
      <c r="Q79" s="5"/>
    </row>
    <row r="80" spans="17:17" s="3" customFormat="1" x14ac:dyDescent="0.2">
      <c r="Q80" s="5"/>
    </row>
    <row r="81" spans="17:17" s="3" customFormat="1" x14ac:dyDescent="0.2">
      <c r="Q81" s="5"/>
    </row>
    <row r="82" spans="17:17" s="3" customFormat="1" x14ac:dyDescent="0.2">
      <c r="Q82" s="5"/>
    </row>
    <row r="83" spans="17:17" s="3" customFormat="1" x14ac:dyDescent="0.2">
      <c r="Q83" s="5"/>
    </row>
    <row r="84" spans="17:17" s="3" customFormat="1" x14ac:dyDescent="0.2">
      <c r="Q84" s="5"/>
    </row>
    <row r="85" spans="17:17" s="3" customFormat="1" x14ac:dyDescent="0.2">
      <c r="Q85" s="5"/>
    </row>
    <row r="86" spans="17:17" s="3" customFormat="1" x14ac:dyDescent="0.2">
      <c r="Q86" s="5"/>
    </row>
    <row r="87" spans="17:17" s="3" customFormat="1" x14ac:dyDescent="0.2">
      <c r="Q87" s="5"/>
    </row>
    <row r="88" spans="17:17" s="3" customFormat="1" x14ac:dyDescent="0.2">
      <c r="Q88" s="5"/>
    </row>
    <row r="89" spans="17:17" s="3" customFormat="1" x14ac:dyDescent="0.2">
      <c r="Q89" s="5"/>
    </row>
    <row r="90" spans="17:17" s="3" customFormat="1" x14ac:dyDescent="0.2">
      <c r="Q90" s="5"/>
    </row>
    <row r="91" spans="17:17" s="3" customFormat="1" x14ac:dyDescent="0.2">
      <c r="Q91" s="5"/>
    </row>
    <row r="92" spans="17:17" s="3" customFormat="1" x14ac:dyDescent="0.2">
      <c r="Q92" s="5"/>
    </row>
    <row r="93" spans="17:17" s="3" customFormat="1" x14ac:dyDescent="0.2">
      <c r="Q93" s="5"/>
    </row>
    <row r="94" spans="17:17" s="3" customFormat="1" x14ac:dyDescent="0.2">
      <c r="Q94" s="5"/>
    </row>
    <row r="95" spans="17:17" s="3" customFormat="1" x14ac:dyDescent="0.2">
      <c r="Q95" s="5"/>
    </row>
    <row r="96" spans="17:17" s="3" customFormat="1" x14ac:dyDescent="0.2">
      <c r="Q96" s="5"/>
    </row>
    <row r="97" spans="17:17" s="3" customFormat="1" x14ac:dyDescent="0.2">
      <c r="Q97" s="5"/>
    </row>
    <row r="98" spans="17:17" s="3" customFormat="1" x14ac:dyDescent="0.2">
      <c r="Q98" s="5"/>
    </row>
    <row r="99" spans="17:17" s="3" customFormat="1" x14ac:dyDescent="0.2">
      <c r="Q99" s="5"/>
    </row>
    <row r="100" spans="17:17" s="3" customFormat="1" x14ac:dyDescent="0.2">
      <c r="Q100" s="5"/>
    </row>
    <row r="101" spans="17:17" s="3" customFormat="1" x14ac:dyDescent="0.2">
      <c r="Q101" s="5"/>
    </row>
    <row r="102" spans="17:17" s="3" customFormat="1" x14ac:dyDescent="0.2">
      <c r="Q102" s="5"/>
    </row>
    <row r="103" spans="17:17" s="3" customFormat="1" x14ac:dyDescent="0.2">
      <c r="Q103" s="5"/>
    </row>
    <row r="104" spans="17:17" s="3" customFormat="1" x14ac:dyDescent="0.2">
      <c r="Q104" s="5"/>
    </row>
    <row r="105" spans="17:17" s="3" customFormat="1" x14ac:dyDescent="0.2">
      <c r="Q105" s="5"/>
    </row>
    <row r="106" spans="17:17" s="3" customFormat="1" x14ac:dyDescent="0.2">
      <c r="Q106" s="5"/>
    </row>
    <row r="107" spans="17:17" s="3" customFormat="1" x14ac:dyDescent="0.2">
      <c r="Q107" s="5"/>
    </row>
    <row r="108" spans="17:17" s="3" customFormat="1" x14ac:dyDescent="0.2">
      <c r="Q108" s="5"/>
    </row>
    <row r="109" spans="17:17" s="3" customFormat="1" x14ac:dyDescent="0.2">
      <c r="Q109" s="5"/>
    </row>
    <row r="110" spans="17:17" s="3" customFormat="1" x14ac:dyDescent="0.2">
      <c r="Q110" s="5"/>
    </row>
    <row r="111" spans="17:17" s="3" customFormat="1" x14ac:dyDescent="0.2">
      <c r="Q111" s="5"/>
    </row>
    <row r="112" spans="17:17" s="3" customFormat="1" x14ac:dyDescent="0.2">
      <c r="Q112" s="5"/>
    </row>
    <row r="113" spans="17:17" s="3" customFormat="1" x14ac:dyDescent="0.2">
      <c r="Q113" s="5"/>
    </row>
    <row r="114" spans="17:17" s="3" customFormat="1" x14ac:dyDescent="0.2">
      <c r="Q114" s="5"/>
    </row>
    <row r="115" spans="17:17" s="3" customFormat="1" x14ac:dyDescent="0.2">
      <c r="Q115" s="5"/>
    </row>
    <row r="116" spans="17:17" s="3" customFormat="1" x14ac:dyDescent="0.2">
      <c r="Q116" s="5"/>
    </row>
    <row r="117" spans="17:17" s="3" customFormat="1" x14ac:dyDescent="0.2">
      <c r="Q117" s="5"/>
    </row>
    <row r="118" spans="17:17" s="3" customFormat="1" x14ac:dyDescent="0.2">
      <c r="Q118" s="5"/>
    </row>
    <row r="119" spans="17:17" s="3" customFormat="1" x14ac:dyDescent="0.2">
      <c r="Q119" s="5"/>
    </row>
  </sheetData>
  <mergeCells count="1">
    <mergeCell ref="E7:P7"/>
  </mergeCells>
  <pageMargins left="0.7" right="0.7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33" sqref="A33"/>
    </sheetView>
  </sheetViews>
  <sheetFormatPr defaultRowHeight="10.199999999999999" x14ac:dyDescent="0.2"/>
  <cols>
    <col min="1" max="16384" width="8.8867187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Innehåll</vt:lpstr>
      <vt:lpstr>Tidplan Avdekon, Chefer</vt:lpstr>
      <vt:lpstr>Generella budgetvärden</vt:lpstr>
    </vt:vector>
  </TitlesOfParts>
  <Company>Mittuniversitetet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Hallberg</dc:creator>
  <cp:lastModifiedBy>Ingrid Hallberg</cp:lastModifiedBy>
  <dcterms:created xsi:type="dcterms:W3CDTF">2020-09-03T07:09:32Z</dcterms:created>
  <dcterms:modified xsi:type="dcterms:W3CDTF">2020-09-03T09:26:51Z</dcterms:modified>
</cp:coreProperties>
</file>